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GSZP\2026\!Ula\ZP-10-2026 Wyroby (4m-ce)\"/>
    </mc:Choice>
  </mc:AlternateContent>
  <xr:revisionPtr revIDLastSave="0" documentId="13_ncr:1_{7A6D4B1E-04D8-4E02-A2A3-190187AF3D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P-10-2026" sheetId="3" r:id="rId1"/>
  </sheets>
  <definedNames>
    <definedName name="_xlnm.Print_Area" localSheetId="0">'ZP-10-2026'!$A$1:$O$219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3" l="1"/>
  <c r="D60" i="3" l="1"/>
  <c r="E51" i="3"/>
  <c r="E60" i="3" s="1"/>
  <c r="F51" i="3"/>
  <c r="F60" i="3" s="1"/>
  <c r="G51" i="3"/>
  <c r="G60" i="3" s="1"/>
  <c r="H51" i="3"/>
  <c r="H60" i="3" s="1"/>
  <c r="I51" i="3"/>
  <c r="I60" i="3" s="1"/>
  <c r="J51" i="3"/>
  <c r="J60" i="3" s="1"/>
  <c r="K51" i="3"/>
  <c r="K60" i="3" s="1"/>
  <c r="L51" i="3"/>
  <c r="L60" i="3" s="1"/>
  <c r="M51" i="3"/>
  <c r="M60" i="3" s="1"/>
  <c r="N51" i="3"/>
  <c r="N60" i="3" s="1"/>
  <c r="O51" i="3"/>
  <c r="O60" i="3" s="1"/>
</calcChain>
</file>

<file path=xl/sharedStrings.xml><?xml version="1.0" encoding="utf-8"?>
<sst xmlns="http://schemas.openxmlformats.org/spreadsheetml/2006/main" count="594" uniqueCount="177">
  <si>
    <t>RAZEM</t>
  </si>
  <si>
    <t>Cena jednostkowa netto</t>
  </si>
  <si>
    <t>Wartość netto</t>
  </si>
  <si>
    <t>Podatek VAT w % i w zł</t>
  </si>
  <si>
    <t>Kod EAN</t>
  </si>
  <si>
    <t>Producent</t>
  </si>
  <si>
    <t>L.p.</t>
  </si>
  <si>
    <t>1</t>
  </si>
  <si>
    <t>X</t>
  </si>
  <si>
    <t>Wielkość najmniejszego opakowania zbiorczego</t>
  </si>
  <si>
    <t>Nazwa przedmiotu zamówienia</t>
  </si>
  <si>
    <t>Klasa wyrobu medycznego,  (jeżeli dotyczy)</t>
  </si>
  <si>
    <t>Próbki w szt.</t>
  </si>
  <si>
    <t>Rozmiar proponowany</t>
  </si>
  <si>
    <t>Nr katalogowy/ Nazwa wyrobu</t>
  </si>
  <si>
    <t>Wartość brutto</t>
  </si>
  <si>
    <t>Grupa rodzajowa wyrobów 
 w rozumieniu art. 2 pkt 7 Rozporządzenia 2017/745 („MDR”).</t>
  </si>
  <si>
    <t>Proponowany rozmiar</t>
  </si>
  <si>
    <t>Rozmiar</t>
  </si>
  <si>
    <t xml:space="preserve">Cena jednostkowa netto </t>
  </si>
  <si>
    <t xml:space="preserve">CPV - 33140000-3 </t>
  </si>
  <si>
    <t>2 szt.</t>
  </si>
  <si>
    <t>1 szt.</t>
  </si>
  <si>
    <t>Elastyczna siatka opatrunkowa 
6 cm x 10 m</t>
  </si>
  <si>
    <t>Elastyczna siatka opatrunkowa 
10 cm x 10 m</t>
  </si>
  <si>
    <t>Jałowy preparat hemostatyczny, wchłanialny w 100% w przeciągu 7-14 dni, zbudowany z utlenionej celulozy, wyprodukowany z bawełny klasy alfa, nie zawierający żadnych dodatkowych substancji pochodzenia zwierzęcego lub kolagenu, o wymiarach 10 cm x 20 cm</t>
  </si>
  <si>
    <t>Oryginalny pojemnik do miksera recepturowego umożliwiający, przygotowanie leku bezpośrednio w tubie, posiadający ruchome dno, które pozwala na odpowiednie dozowanie leku, wysokość 45mm +/- 5mm, średnica 37mm +/-5mm, pojemność 20/33ml*. Wielkość najmniejszego opakowania zbiorczego 10szt.</t>
  </si>
  <si>
    <t>Oryginalny pojemnik do miksera recepturowego umożliwiający, przygotowanie leku bezpośrednio w tubie, posiadający ruchome dno, które pozwala na odpowiednie dozowanie leku, wysokość 61mm +/- 5mm, średnica 40mm +/- 5mm, pojemność 50/70ml*. Wielkość najmniejszego opakowania zbiorczego 10szt.</t>
  </si>
  <si>
    <t>Oryginalny pojemnik do miksera recepturowego umożliwiający, przygotowanie leku bezpośrednio w tubie, posiadający ruchome dno, które pozwala na odpowiednie dozowanie leku, wysokość 75mm +/- 5mm, średnica 60mm +/- 5mm, pojemność 100/140ml*. Wielkość najmniejszego opakowania zbiorczego 10szt.</t>
  </si>
  <si>
    <t>Oryginalny pojemnik do miksera recepturowego umożliwiający, przygotowanie leku bezpośrednio w tubie, posiadający ruchome dno, które pozwala na odpowiednie dozowanie leku, wysokość 123mm +/- 5mm, średnica 60mm +/-5mm, pojemność 200/280ml*. Wielkość najmniejszego opakowania zbiorczego 5szt.</t>
  </si>
  <si>
    <t>Oryginalny pojemnik do miksera recepturowego umożliwiający, przygotowanie leku bezpośrednio w tubie, posiadający ruchome dno, które pozwala na odpowiednie dozowanie leku, wysokość 152mm +/- 5mm, średnica 84mm +/-5mm, pojemność 500/600ml*. Wielkość najmniejszego opakowania zbiorczego 4szt.</t>
  </si>
  <si>
    <t>Forma do czopków 2g .Wielkość  najmniejszego opakowania zbiorczego 25x12=300 otworów.</t>
  </si>
  <si>
    <t>Forma do czopków 1g .Wielkość  najmniejszego opakowania zbiorczego 25x12=300 otworów.</t>
  </si>
  <si>
    <t>Forma do globulek 3g .Wielkość najmniejszego opakowania zbiorczego 22x12=264 otworów.</t>
  </si>
  <si>
    <t>Kapsułka żelatynowa twarda, kolor kremowy, nieprzeźroczysty rozmiar 00 (0,95ml) .**  Wielkość najmniejszego opakowania zbiorczego 500szt.</t>
  </si>
  <si>
    <t>Kapsułka żelatynowa twarda, kolor kremowy, nieprzeźroczysty rozmiar 0 (0,68ml) .**  Wielkość najmniejszego opakowania zbiorczego 500szt.</t>
  </si>
  <si>
    <t>Kapsułka żelatynowa twarda, kolor kremowy, nieprzeźroczysty rozmiar  3 (0,30ml) .**  Wielkość najmniejszego opakowania zbiorczego 500szt.</t>
  </si>
  <si>
    <t>Pojemnik na proszki, opłatki skrobiowe i kapsułki o pojemności 55ml, wykonany z polipropylenu, posiadający wieczko ze zrywką tzw. zamknięcie gwarancyjne, zapewniające zabezpieczenie przed otwarciem, wysokość 56mm +/- 5mm, szerokość 45 mm +/- 5mm. Wielkość najmniejszego opakowania zbiorczego 25szt.</t>
  </si>
  <si>
    <t>Pojemnik na proszki, opłatki skrobiowe i kapsułki o pojemności 65ml, wykonany z polipropylenu, posiadający wieczko ze zrywką tzw. zamknięcie gwarancyjne, zapewniające zabezpieczenie przed otwarciem, wysokość 66mm +/- 5mm, szerokość 45 mm +/- 5mm. Wielkość najmniejszego opakowania zbiorczego 25szt.</t>
  </si>
  <si>
    <t>Pojemnik na proszki, opłatki skrobiowe i kapsułki o pojemności75ml, wykonany z polipropylenu, posiadający wieczko ze zrywką tzw. zamknięcie gwarancyjne, zapewniające zabezpieczenie przed otwarciem, wysokość 72mm +/- 5mm, szerokość 45 mm +/- 5mm. Wielkość najmniejszego opakowania zbiorczego 25szt.</t>
  </si>
  <si>
    <t>* Tuby kompatybilne do miksera recepturowego Eprus</t>
  </si>
  <si>
    <t>** Kapsułki żelatynowe twarde  kompatybilne do kapsułkarki ręcznej Capsunorm</t>
  </si>
  <si>
    <t xml:space="preserve">Butelka apteczna szklana 20ml, Ø18. Wielkość najmniejszego opakowania zbiorczego 30szt. </t>
  </si>
  <si>
    <t xml:space="preserve">Butelka apteczna szklana 30ml, Ø18. Wielkość najmniejszego opakowania 30szt. </t>
  </si>
  <si>
    <t xml:space="preserve">Butelka apteczna szklana 40ml, Ø22. Wielkość najmniejszego opakowania zbiorczego 20szt. </t>
  </si>
  <si>
    <t>Butelka apteczna szklana 100ml, Ø28. Wielkość najmniejszego opakowania zbiorczego 20szt.</t>
  </si>
  <si>
    <t>Butelka apteczna szklana 200ml, Ø28. Wielkość najmniejszego opakowania zbiorczego 17szt.</t>
  </si>
  <si>
    <t>Butelka apteczna szklana 250ml, Ø28. Wielkość najmniejszego opakowania zbiorczego 17szt.</t>
  </si>
  <si>
    <t>Butelka apteczna szklana 500ml, Ø28. Wielkość najmniejszego opakowania zbiorczego 14szt.</t>
  </si>
  <si>
    <t>Butelka apteczna szklana 1000ml, Ø28. Wielkość najmniejszego opakowania zbiorczego 8szt.</t>
  </si>
  <si>
    <t>Nakrętka na butelkę - Ø18. Wielkość najmniejszego opakowania zbiorczego 100szt.</t>
  </si>
  <si>
    <t>Zakraplacz na butelkę - Ø18. Wielkość najmniejszego opakowania zbiorczego 100szt.</t>
  </si>
  <si>
    <t>Nakrętka na butelkę – Ø28. Wielkość najmniejszego opakowania zbiorczego 100szt.</t>
  </si>
  <si>
    <t>Butelka sterylna 10ml z nakrętka i zakraplaczem. Wielkość najmniejszego opakowania zbiorczego 1szt.</t>
  </si>
  <si>
    <t xml:space="preserve">Pudełko na czopki z sygnaturą. Wielkość najmniejszego opakowania zbiorczego 20szt. </t>
  </si>
  <si>
    <t xml:space="preserve">Etykiety opisowe białe "Wewnętrznie", wykonane na papierze samoprzylepnym. </t>
  </si>
  <si>
    <t xml:space="preserve">Etykiety opisowe pomarańczowe "Zewnętrznie", wykonane na papierze samoprzylepnym. </t>
  </si>
  <si>
    <t xml:space="preserve">Etykiety "Zmieszać przed użyciem", wykonane na papierze samoprzylepnym. </t>
  </si>
  <si>
    <t xml:space="preserve">Etykiety "Trucizna", wykonane na papierze samoprzylepnym. </t>
  </si>
  <si>
    <t>Torebki recepturowe białe (wewnętrzne) z nadrukiem, 120x170 mm (75g).Wielkość najmniejszego opakowania zbiorczego 100szt.</t>
  </si>
  <si>
    <t>Torebki recepturowe pomarańczowe (zewnętrzne) z nadrukiem, 120x170 mm (75g).Wielkość najmniejszego opakowania zbiorczego 100szt.</t>
  </si>
  <si>
    <t>Kapsułka skrobiowa, kolor biały,  rozmiar nr  2. Wielkość najmniejszego opakowania zbiorczego 100szt.</t>
  </si>
  <si>
    <t>Kapsułka skrobiowa, kolor biały,  rozmiar nr  3. Wielkość najmniejszego opakowania zbiorczego 100szt.</t>
  </si>
  <si>
    <t>Kapsułka skrobiowa, kolor biały,  rozmiar nr  5.  Wielkość najmniejszego opakowania zbiorczego 100szt.</t>
  </si>
  <si>
    <t>Ocena na podstawie folderów</t>
  </si>
  <si>
    <t>CPV - 33141110-4</t>
  </si>
  <si>
    <t>Wymagane dokumenty:</t>
  </si>
  <si>
    <t>Karta danych technicznych wystawiona przez producenta.</t>
  </si>
  <si>
    <t>Karta katalogowa.</t>
  </si>
  <si>
    <t>Palność: Klasa I.</t>
  </si>
  <si>
    <t>Zestaw pakowany w min. 2 opakowania transportowe.</t>
  </si>
  <si>
    <t>Grupa rodzajowa w oparciu o klasyfikację EMDN (Europejska nomenklatura wyrobów medycznych), która jest wykorzystywana do przypisywania wyrobów medycznych do grup w rozumieniu art. 2 pkt 7 Rozporządzenia 2017/745 (MDR)*</t>
  </si>
  <si>
    <t>*Dostęp do EMDN można uzyskać pod adresem: webgate.ec.europa.eu/dyna2/emdn</t>
  </si>
  <si>
    <t>CPV - 33140000-3</t>
  </si>
  <si>
    <t>Nr katalogowy/ Nazwa produktu</t>
  </si>
  <si>
    <t>CPV- 33600000-6, 33792000-8</t>
  </si>
  <si>
    <t>CPV- 33600000-6,  33792000-8</t>
  </si>
  <si>
    <t>CPV - 33600000-6</t>
  </si>
  <si>
    <t>2</t>
  </si>
  <si>
    <t>PAKIET 1 - PASKI DO ZAMYKANIA RAN</t>
  </si>
  <si>
    <t xml:space="preserve">Jałowe paski do zamykania ran 4-6mmx38-40mm, pakowane po nie więcej niż 6 szt. Opakowanie umożliwiające aseptyczne otwieranie. </t>
  </si>
  <si>
    <t xml:space="preserve">Jałowe paski do zamykania ran 3mmx75-76mm, pakowane po nie więcej niż 5 szt. Opakowanie umożliwiające aseptyczne otwieranie. </t>
  </si>
  <si>
    <t>nie większe niż 50 kopert po nie więcej niż 6 sztuk</t>
  </si>
  <si>
    <t>nie większe niż 50 kopert po nie więcej niż 5 sztuk</t>
  </si>
  <si>
    <t>Ilość sztuk na 4 m-ce</t>
  </si>
  <si>
    <t xml:space="preserve">PAKIET 2 - ZESTAW DO PODCIŚNIENIOWEJ TERAPII LECZENIA RAN WRAZ Z DZIERŻAWĄ URZĄDZEŃ </t>
  </si>
  <si>
    <t xml:space="preserve">Jałowy zestaw opatrunkowy duży do podciśnieniowej terapii leczenia ran składający się z: opatrunku piankowego z elastycznej, czarnej pianki hydrofobowej o  wymiarach 25 cm x 15 cm x 3,3 cm +/- 1 cm; samoprzylepnej podkładki z portem o wysokości 5 mm o wymiarach 8 x 8 cm +/- 1cm połączonej z dwuświatłowym drenem; 3 x samoprzylepnej, transparentnej folii poliuretanowej 20 cm x 30 cm +/-1cm. 
Całość jałowo pakowana. </t>
  </si>
  <si>
    <t xml:space="preserve">Jałowy zestaw opatrunkowy XL do podciśnieniowej terapii leczenia ran składający się z: 2 x opatrunku piankowego z elastycznej, czarnej pianki hydrofobowej o wymiarach 30 cm x 30 cm x 1,5 cm +/- 1cm; samoprzylepnej podkładki z portem o wysokości  5 mm o wymiarach 8 x 8 cm +/- 1cm połączonej z dwuświatłowym drenem; 6 x samoprzylepnej, transparentnej folii poliuretanowej 20 cm x 30 cm +/- 1cm. 
Całość jałowo pakowana. </t>
  </si>
  <si>
    <t>Jałowy zbiornik na wydzielinę 250 - 300 ml  z filtrami powietrznym i węglowym wbudowanymi w zbiornik, z superabsorbentem, połączony z dwuświatłowym drenem o długości 180 cm +/- 1cm.</t>
  </si>
  <si>
    <t>Jałowa samoprzylepna podkładka z portem, połączona z dwuświatłowym drenem, rozmiar portu 8 x 8 cm +/- 1cm, długość drenu 60 cm +/- 1cm.</t>
  </si>
  <si>
    <t>Jałowe dodatkowe złącze Y, umożliwiające podłączenie dwóch opatrunków do jednego zbiornika na wydzielinę.</t>
  </si>
  <si>
    <t>Jałowa silikonowa warstwa kontaktowa chroniąca skórę i zapobiegająca przywieraniu opatrunku wtórnego o wymiarach 7,5 x 10 cm +/- 1cm (S)</t>
  </si>
  <si>
    <t>Jałowa silikonowa warstwa kontaktowa chroniąca skórę i zapobiegająca przywieraniu opatrunku wtórnego o wymiarach 20 x 10 cm +/- 1cm (M)</t>
  </si>
  <si>
    <t>Jałowa silikonowa warstwa kontaktowa chroniąca skórę i zapobiegająca przywieraniu opatrunku wtórnego o wymiarach 20 x 30 cm +/- 1cm (L)</t>
  </si>
  <si>
    <t>Jałowy opatrunek z białej pianki z polialkoholu winylowego (PVA) nawilżony sterylną wodą o wymiarach 7,5 x 10 cm +/- 1cm (S)</t>
  </si>
  <si>
    <t>Jałowy opatrunek z białej pianki z polialkoholu winylowego (PVA) nawilżony sterylną wodą o wymiarach 15 x 10 cm +/- 1cm (L)</t>
  </si>
  <si>
    <t>Jałowe paski żelowe do uszczelnienia opatrunku podćiśnieniowego o wymiarach 10 x 7 cm +/- 1cm</t>
  </si>
  <si>
    <t>W pakiecie 2 Zamawiający wymaga dostarczenia urządzeń do podciśnieniowej terapii leczenia ran, kompatybilnych do ww asortymentu w ilości 8 szt. oraz wypełnienia tabeli poniżej:</t>
  </si>
  <si>
    <t>Dzierżawa urządzeń do podciśnieniowej terapii leczenia ran w ilości 8 szt.</t>
  </si>
  <si>
    <t>Okres dzierżawy</t>
  </si>
  <si>
    <t>Dzierżawiony sprzęt - nazwa i typ urządzenia</t>
  </si>
  <si>
    <t>Czynsz dzierżawny za 1 miesIąc za 1 sztukę</t>
  </si>
  <si>
    <t>Czynsz dzierżawny za 1 miesIąc za 8 sztuki</t>
  </si>
  <si>
    <t>Czynsz dzierżawny za 4 miesiące za 8 sztuk</t>
  </si>
  <si>
    <t>4 miesiące</t>
  </si>
  <si>
    <t>netto</t>
  </si>
  <si>
    <t>brutto</t>
  </si>
  <si>
    <t>PAKIET 3 - SONDA ŻOŁADKOWA P/ODLEŻYNOWA</t>
  </si>
  <si>
    <t>Sonda żołądkowa p/odleżynowa silikonowa do długotrwałego stosowania, dł. 105 cm z nitką radiacyjną, miękka, nr 16, 18, 20, jałowa, jednorazowego użytku, pakowana pojedynczo.</t>
  </si>
  <si>
    <t>PAKIET 4 - PRZYRZĄD DO ASPIRACJI LEKÓW Z BUTELKI</t>
  </si>
  <si>
    <t>Przyrząd do aspiracji leków z butelki, jałowy, pakowany pojedynczo z filtrem antybakteryjnym 0,45µm lub dokładniejszym, z zatyczką zamykającą się zatrzaskowo, zapewniającą szczelne zamykanie, o ergonomicznym kształcie ułatwiającym obsługę przyrządu.  Przyrząd musi być zabezpieczony zastawką antyzwrotną przed wyciekaniem leku w pozycji odwróconej po odłączeniu strzykawki.</t>
  </si>
  <si>
    <t>PAKIET 5 - PREPARATY HEMOSTATYCZNE</t>
  </si>
  <si>
    <t>Strukturalna, nieutkana, nierozwarstwialna włóknina hemostatyczna ze 100% regenerowanej, oksydowanej celulozy w formie gęsto tkanej (pochodzenia roślinnego) o działaniu bakteriobójczym i mająca zastosowanie w profilaktyce zakażenia pola operowanego - udokumentowane jako dowód: prospektywnym, randomizowanym badaniem klinicznym in vivo z udziałem ludzi, oraz działanie bakteriobójcze udokumentowane badaniem przedklinicznymi in vitro, które dostarczone jako dowód -poprzez niskie pH 2,5-3,5 w kontakcie z krwią po 24 h- eliminują na poziomie 99,9% szczepy bakterii: MRSA, MRSE, PRSP, VRE, Pseudomonas aeruginosa. Zawartość grupy karboksylowej 18-21%. Okres wchłaniania 7-14 dni. Rozmiar 2,5 cm x 5,1 cm.</t>
  </si>
  <si>
    <t>Zestaw zawierający miejscowy, wchłanialny środek hemostatyczny z oczyszczonej żelatyny wieprzowej, w formie płynnej, wstępnie zmieszanej matrycy i roztwór trombiny zawierający 2000 IU sterylnej, liofilizowanej ludzkiej trombiny oraz strzykawkę bez igły z 2 ml sterylnej wody do wstrzyknięć i kaniule z możliwością docięcia lub z pamięcią kształtu. Zestaw przeznaczony do tamowania krwawienia. Czas wchłaniania 4-6 tygodni. Objętość matrycy żelatynowej ma 7 ml, zaś łączna objętość produktu końcowego po zmieszaniu z 2ml ludzkiej trombiny wynosi 8 ml.</t>
  </si>
  <si>
    <t>Samoprzylepny, jałowy opatrunek hydrokoloidowy, złożony z wewnętrznej warstwy hydrokoloidowej oraz z wartstwy zewnętrznej - pianki poliuretanowej. Zapewnia wilgotne środowisko leczenia,  pochłania wysięk, wspomaga autolizę tkanek martwiczych. Zastosowanie min: rany z małym lub średnim wysiękiem, owrzodzenia, odleżyny I-IV stopnia, oparzenia I-II stopnia, rany pourazowe, rany pooperacyjne, rany szarpane. Może być stosowany na każdym etapie gojenia rany. Możliwość stosowania w ranach zakażonych. Aplikacja bezpośrednio na ranę lub jako opatrunek wtórny do pokrycia innego opatrunku.</t>
  </si>
  <si>
    <t>PAKIET 7 - APLIKATOR DO POBIERANIA LEKU Z FILTREM  0,5 μm</t>
  </si>
  <si>
    <t>Mini Spike z filtrem powietrza 0,45 μm oraz filtrem płynowym 5 μm.  Posiada zawór bezigłowy oznaczony w kodzie kolorów na niebiesko. Duża powierzchnia, przylegająca do opakowania z lekiem i minimalizująca przesuwanie się kolca spika w korku. Spike powinien posiadać badania szczelności połączeń z fiolką lub butelką przez minimum 7 dni.</t>
  </si>
  <si>
    <t>PAKIET 8 - ZESTAW DO KANIULACJI ŻYŁ CENTRALNYCH METODĄ SELDINGERA</t>
  </si>
  <si>
    <t>Zestaw do kaniulacji żył centralnych metodą Seldingera. W skład zestawu wchodzą: cewnik 4-światłowy (16/14/18/18Ga), 8,5Fr, 16cm, nadający się do wstrzyknięć pod ciśnieniem do co najmniej 400 psi, z ochroną przeciwbakteryjną i przeciwgrzybiczą zalecaną przez CDC, SHEA /IDSA, INS, Epic3, RCN, ESPEN, KRINKO, opartą na chlorheksydynie i sulfadiazynie srebra, obecną wew. świateł, na zewnątrz wzdłuż korpusu cewnika, w złączkach i przedłużkach;  Strzykawka 3 częściowa typu Luer Slip 5ml, igła echogeniczna 18Ga/ 6,35cm, rozszerzadło tkankowe, skalpel bezpieczny, prowadnica „J” nitynolowa 0,032”/60cm ze znacznikami głębokości oraz znacznikiem EKG w pochewce w kształcie koła, pojemnik na ostre odpady, skrzydełka mocujące, opakowanie typu blister, które umożliwia jałowe wyjęcie kaniuli, Co najmniej jedna wklejka do historii choroby/ zabiegu identyfikujące produkt nr REF/LOT/data ważności. Produkt sterylny. IFU w j polskim. Na etykiecie widoczne min. nr ref , lot,  rozmiar i konfiguracja cewnika, wartości przepływów, objętość wypełniania, max prędkość przepływu, składowe zestawu.</t>
  </si>
  <si>
    <t xml:space="preserve">PAKIET 9 - ELASTYCZNA SIATKA OPATRUNKOWA </t>
  </si>
  <si>
    <t>PAKIET 10 - PREPARAT HEMOSTATYCZNY</t>
  </si>
  <si>
    <t>PAKIET 11 - OPAKOWANIA APTECZNE I</t>
  </si>
  <si>
    <t>PAKIET 12 - OPAKOWANIA APTECZNE II</t>
  </si>
  <si>
    <t>Pudełko na maści 20g/25ml zakręcane. Wielkość najmniejszego opakowania zbiorczego 20 szt.</t>
  </si>
  <si>
    <t xml:space="preserve">Pudełko na maści 50g/60ml zakręcane. Wielkość najmniejszego opakowania zbiorczego 10 szt.                        </t>
  </si>
  <si>
    <t>Pudełko na maści 100g/125ml zakręcane. Wielkość najmniejszego opakowania zbiorczego 10 szt.</t>
  </si>
  <si>
    <t>Zestaw krążków pergaminowych używanych jako podkładka na szalkę wagi rozmiar 100 mm +/-5mm. Wielkość najmniejszego opakowania zbiorczego 100 szt.</t>
  </si>
  <si>
    <t>Zestaw krążków pergaminowych używanych jako podkładka na szalkę wagi rozmiar 123 mm +/-5mm. Wielkość najmniejszego opakowania zbiorczego 100 szt.</t>
  </si>
  <si>
    <t>Zestaw krążków pergaminowych używanych jako podkładka na szalkę wagi rozmiar 140 mm +/-5mm. Wielkość najmniejszego opakowania zbiorczego 100 szt.</t>
  </si>
  <si>
    <t>PAKIET 13 – KAPSUŁKI SKROBIOWE*</t>
  </si>
  <si>
    <t>*W pakiecie nr 13 w pozycji 1-3 Zamawiający wymaga surowca farmaceutycznego przeznaczonego wyłącznie do receptury</t>
  </si>
  <si>
    <t>Roztwór Monsela (20% siarczan żelaza) do stosowania u pacjentów w celu zatrzymania krwawienia podczas procedur hemostatycznych wykonywanych przez lekarza, mający także zastosowanie w procedurach pobrania wycinków tkankowych i po LLEZT/LEEP. Preparat gotowy do użycia. Wielkość opakowania 15 ml.</t>
  </si>
  <si>
    <t>PAKIET 15 - JAŁOWE TUPFERY I SETONY</t>
  </si>
  <si>
    <r>
      <t xml:space="preserve">Tupfery jałowe z gazy bielonej, bawełnianej, hydrofilnej, minimum </t>
    </r>
    <r>
      <rPr>
        <sz val="11"/>
        <color indexed="8"/>
        <rFont val="Calibri"/>
        <family val="2"/>
        <charset val="238"/>
        <scheme val="minor"/>
      </rPr>
      <t>17 nitek, fasolka,</t>
    </r>
    <r>
      <rPr>
        <b/>
        <sz val="11"/>
        <color indexed="8"/>
        <rFont val="Calibri"/>
        <family val="2"/>
        <charset val="238"/>
        <scheme val="minor"/>
      </rPr>
      <t xml:space="preserve"> 15 cm x 15 cm </t>
    </r>
    <r>
      <rPr>
        <sz val="11"/>
        <color indexed="8"/>
        <rFont val="Calibri"/>
        <family val="2"/>
        <charset val="238"/>
        <scheme val="minor"/>
      </rPr>
      <t xml:space="preserve">z nitką RTG </t>
    </r>
    <r>
      <rPr>
        <b/>
        <sz val="11"/>
        <color indexed="8"/>
        <rFont val="Calibri"/>
        <family val="2"/>
        <charset val="238"/>
        <scheme val="minor"/>
      </rPr>
      <t>po 10 szt</t>
    </r>
    <r>
      <rPr>
        <sz val="11"/>
        <color indexed="8"/>
        <rFont val="Calibri"/>
        <family val="2"/>
        <charset val="238"/>
        <scheme val="minor"/>
      </rPr>
      <t>. Opakowanie papierowo-foliowe umożliwiające aseptyczne otwieranie, posiadające etykietę TAG, składającą się z min. dwóch etykiet samoprzylepnych z numerem LOT, datą ważności, indentyfikacją producenta, z możliwością wklejenia do dokumentacji medycznej. Klasa II a. Wyrób nie może być sterylizowany tlenkiem etylenu.</t>
    </r>
  </si>
  <si>
    <r>
      <t xml:space="preserve">Tupfery jałowe z gazy bielonej, bawełnianej, hydrofilnej, minimum </t>
    </r>
    <r>
      <rPr>
        <sz val="11"/>
        <color indexed="8"/>
        <rFont val="Calibri"/>
        <family val="2"/>
        <charset val="238"/>
        <scheme val="minor"/>
      </rPr>
      <t xml:space="preserve">17 nitek, fasolka, </t>
    </r>
    <r>
      <rPr>
        <b/>
        <sz val="11"/>
        <color indexed="8"/>
        <rFont val="Calibri"/>
        <family val="2"/>
        <charset val="238"/>
        <scheme val="minor"/>
      </rPr>
      <t>15 cm x 15 cm</t>
    </r>
    <r>
      <rPr>
        <sz val="11"/>
        <color indexed="8"/>
        <rFont val="Calibri"/>
        <family val="2"/>
        <charset val="238"/>
        <scheme val="minor"/>
      </rPr>
      <t xml:space="preserve"> z nitką RTG </t>
    </r>
    <r>
      <rPr>
        <b/>
        <sz val="11"/>
        <color indexed="8"/>
        <rFont val="Calibri"/>
        <family val="2"/>
        <charset val="238"/>
        <scheme val="minor"/>
      </rPr>
      <t>po 5 szt.</t>
    </r>
    <r>
      <rPr>
        <sz val="11"/>
        <color indexed="8"/>
        <rFont val="Calibri"/>
        <family val="2"/>
        <charset val="238"/>
        <scheme val="minor"/>
      </rPr>
      <t xml:space="preserve">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</si>
  <si>
    <r>
      <t xml:space="preserve">Tupfery jałowe z gazy bielonej, bawełnianej, hydrofilnej, minimum </t>
    </r>
    <r>
      <rPr>
        <sz val="11"/>
        <color indexed="8"/>
        <rFont val="Calibri"/>
        <family val="2"/>
        <charset val="238"/>
        <scheme val="minor"/>
      </rPr>
      <t xml:space="preserve">17 nitek, fasolka, </t>
    </r>
    <r>
      <rPr>
        <b/>
        <sz val="11"/>
        <color indexed="8"/>
        <rFont val="Calibri"/>
        <family val="2"/>
        <charset val="238"/>
        <scheme val="minor"/>
      </rPr>
      <t>9,5 cm x 9,5 cm</t>
    </r>
    <r>
      <rPr>
        <sz val="11"/>
        <color indexed="8"/>
        <rFont val="Calibri"/>
        <family val="2"/>
        <charset val="238"/>
        <scheme val="minor"/>
      </rPr>
      <t xml:space="preserve"> z nitką RTG </t>
    </r>
    <r>
      <rPr>
        <b/>
        <sz val="11"/>
        <color indexed="8"/>
        <rFont val="Calibri"/>
        <family val="2"/>
        <charset val="238"/>
        <scheme val="minor"/>
      </rPr>
      <t>po 10 szt</t>
    </r>
    <r>
      <rPr>
        <sz val="11"/>
        <color indexed="8"/>
        <rFont val="Calibri"/>
        <family val="2"/>
        <charset val="238"/>
        <scheme val="minor"/>
      </rPr>
      <t>. Opakowanie papierowo-foliowe umożliwiające aseptyczne otwieranie, posiadające etykietę TAG, składającą się z min. dwóch etykiet samoprzylepnych z numerem LOT, datą ważności, indentyfikacją producenta, z możliwości wklejenia do dokumentacji medycznej.Klasa II a. Wyrób nie może być sterylizowany tlenkiem etylenu.</t>
    </r>
  </si>
  <si>
    <r>
      <t xml:space="preserve">Setony jałowe z gazy bielonej, bawełnianej, hydrofilnej, minimum 17 nitek, 4 warstwy, </t>
    </r>
    <r>
      <rPr>
        <b/>
        <sz val="11"/>
        <color theme="1"/>
        <rFont val="Calibri"/>
        <family val="2"/>
        <charset val="238"/>
        <scheme val="minor"/>
      </rPr>
      <t>2 m x 5 cm</t>
    </r>
    <r>
      <rPr>
        <sz val="11"/>
        <color theme="1"/>
        <rFont val="Calibri"/>
        <family val="2"/>
        <charset val="238"/>
        <scheme val="minor"/>
      </rPr>
      <t xml:space="preserve"> z nitką RTG </t>
    </r>
    <r>
      <rPr>
        <b/>
        <sz val="11"/>
        <color theme="1"/>
        <rFont val="Calibri"/>
        <family val="2"/>
        <charset val="238"/>
        <scheme val="minor"/>
      </rPr>
      <t>po 1 szt.</t>
    </r>
    <r>
      <rPr>
        <sz val="11"/>
        <color theme="1"/>
        <rFont val="Calibri"/>
        <family val="2"/>
        <charset val="238"/>
        <scheme val="minor"/>
      </rPr>
      <t xml:space="preserve"> Opakowanie umożliwiające aseptyczne otwieranie, posiadające etykietę TAG składającą się z min. dwóch etykiet samoprzylepnych z numerem LOT, datą ważności, identyfikacją producenta,z możliwością wklejania do dokumentacji medycznej. Klasa II a. Wyrób nie może być sterylizowany tlenkiem etylenu. </t>
    </r>
  </si>
  <si>
    <r>
      <t xml:space="preserve">Setony uszne jałowe przeszywane z gazy bielonej, bawełnianej, hydrofilnej, minimum 17 nitek, 8 warstw, </t>
    </r>
    <r>
      <rPr>
        <b/>
        <sz val="11"/>
        <rFont val="Calibri"/>
        <family val="2"/>
        <charset val="238"/>
        <scheme val="minor"/>
      </rPr>
      <t>5 cm x 1 cm</t>
    </r>
    <r>
      <rPr>
        <sz val="11"/>
        <rFont val="Calibri"/>
        <family val="2"/>
        <charset val="238"/>
        <scheme val="minor"/>
      </rPr>
      <t xml:space="preserve"> z nitką RTG </t>
    </r>
    <r>
      <rPr>
        <b/>
        <sz val="11"/>
        <rFont val="Calibri"/>
        <family val="2"/>
        <charset val="238"/>
        <scheme val="minor"/>
      </rPr>
      <t xml:space="preserve">po 5 szt. </t>
    </r>
    <r>
      <rPr>
        <sz val="11"/>
        <rFont val="Calibri"/>
        <family val="2"/>
        <charset val="238"/>
        <scheme val="minor"/>
      </rPr>
      <t>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</si>
  <si>
    <r>
      <t xml:space="preserve">Setony uszne jałowe przeszywane z gazy bielonej, bawełnianej, hydrofilnej, minimum 17 nitek, 8 warstw, </t>
    </r>
    <r>
      <rPr>
        <b/>
        <sz val="11"/>
        <rFont val="Calibri"/>
        <family val="2"/>
        <charset val="238"/>
        <scheme val="minor"/>
      </rPr>
      <t>5 cm x 1 cm</t>
    </r>
    <r>
      <rPr>
        <sz val="11"/>
        <rFont val="Calibri"/>
        <family val="2"/>
        <charset val="238"/>
        <scheme val="minor"/>
      </rPr>
      <t xml:space="preserve">  </t>
    </r>
    <r>
      <rPr>
        <b/>
        <sz val="11"/>
        <rFont val="Calibri"/>
        <family val="2"/>
        <charset val="238"/>
        <scheme val="minor"/>
      </rPr>
      <t xml:space="preserve">po 5 szt. </t>
    </r>
    <r>
      <rPr>
        <sz val="11"/>
        <rFont val="Calibri"/>
        <family val="2"/>
        <charset val="238"/>
        <scheme val="minor"/>
      </rPr>
      <t>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</si>
  <si>
    <r>
      <t xml:space="preserve">Setony nosowe jałowe przeszywane z gazy bielonej, bawełnianej, hydrofilnej, minimum 17 nitek,  8 warstw, </t>
    </r>
    <r>
      <rPr>
        <b/>
        <sz val="11"/>
        <rFont val="Calibri"/>
        <family val="2"/>
        <charset val="238"/>
        <scheme val="minor"/>
      </rPr>
      <t>10 cm x 2 cm</t>
    </r>
    <r>
      <rPr>
        <sz val="11"/>
        <rFont val="Calibri"/>
        <family val="2"/>
        <charset val="238"/>
        <scheme val="minor"/>
      </rPr>
      <t xml:space="preserve"> z nitką RTG </t>
    </r>
    <r>
      <rPr>
        <b/>
        <sz val="11"/>
        <rFont val="Calibri"/>
        <family val="2"/>
        <charset val="238"/>
        <scheme val="minor"/>
      </rPr>
      <t>po 5 szt</t>
    </r>
    <r>
      <rPr>
        <sz val="11"/>
        <rFont val="Calibri"/>
        <family val="2"/>
        <charset val="238"/>
        <scheme val="minor"/>
      </rPr>
      <t>.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  <r>
      <rPr>
        <b/>
        <sz val="11"/>
        <rFont val="Calibri"/>
        <family val="2"/>
        <charset val="238"/>
        <scheme val="minor"/>
      </rPr>
      <t xml:space="preserve"> </t>
    </r>
  </si>
  <si>
    <r>
      <t>Setony nosowe jałowe przeszywane z gazy bielonej, bawełnianej, hydrofilnej, minimum 17 nitek,  8 warstw,</t>
    </r>
    <r>
      <rPr>
        <b/>
        <sz val="11"/>
        <rFont val="Calibri"/>
        <family val="2"/>
        <charset val="238"/>
        <scheme val="minor"/>
      </rPr>
      <t xml:space="preserve"> 10 cm x 2 cm </t>
    </r>
    <r>
      <rPr>
        <sz val="11"/>
        <rFont val="Calibri"/>
        <family val="2"/>
        <charset val="238"/>
        <scheme val="minor"/>
      </rPr>
      <t xml:space="preserve"> </t>
    </r>
    <r>
      <rPr>
        <b/>
        <sz val="11"/>
        <rFont val="Calibri"/>
        <family val="2"/>
        <charset val="238"/>
        <scheme val="minor"/>
      </rPr>
      <t>po 5 szt</t>
    </r>
    <r>
      <rPr>
        <sz val="11"/>
        <rFont val="Calibri"/>
        <family val="2"/>
        <charset val="238"/>
        <scheme val="minor"/>
      </rPr>
      <t>.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  <r>
      <rPr>
        <b/>
        <sz val="11"/>
        <rFont val="Calibri"/>
        <family val="2"/>
        <charset val="238"/>
        <scheme val="minor"/>
      </rPr>
      <t xml:space="preserve"> </t>
    </r>
  </si>
  <si>
    <t>PAKIET 16 - JAŁOWE SERWETY Z WŁÓKNINY JEDNORAZOWEGO UŻYCIA</t>
  </si>
  <si>
    <t>Jałowy zestaw samoprzylepnych serwet operacyjnych z włókniny dwuwarstwowej z padem chłonnym, 1szt- 150cm x 240cm( pad chłonny 50cmx75 cm); 1szt-200cm x 200cm( pad chłonny 50cmx75 cm); 2szt- 75cm x 90cm( pad chłonny 36cmx90 cm); serweta na stolik instrumentariuszki wzmocniona minimum 140 cm x 190 cm, taśma samoprzylepna 10 cm x 50 cm; serweta na stolik Mayo 80cm x 145cm wzmocniona (pad chłonny 60cm x 145cm) składana teleskopowo.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</si>
  <si>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Jałowy zestaw serwet jednorazowego użycia z włókniny minimum dwuwarstwowej do operacji ginekologicznych i cystoskopii, 1 serweta samoprzylepna 100 cm x 200 cm z otworem o średnicy 10 cm, 2 osłony na nogi 75 cm x 120 cm półotwarte, 1 serweta na stolik instrumentariuszki 150 cm x 190 cm, wzmocniona.  Opakowanie umożliwiające aseptyczne otwieranie, posiadające etykietę TAG składającą się z min. dwóch etykiet samoprzylepnych z numerem LOT, datą ważności, identyfikacją producenta z możliwością wklejenia do dokumentacji medycznej.</t>
  </si>
  <si>
    <r>
      <rPr>
        <sz val="11"/>
        <rFont val="Calibri"/>
        <family val="2"/>
        <charset val="238"/>
        <scheme val="minor"/>
      </rPr>
      <t>Jałowy zestaw serwet jednorazowego użycia do artroskopii kolana z włókniny minimum dwuwarstwowej: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1. serweta na stolik narzędziowy, wzmocniona 150cm x 190cm, 1szt.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2</t>
    </r>
    <r>
      <rPr>
        <sz val="11"/>
        <color rgb="FFFF0000"/>
        <rFont val="Calibri"/>
        <family val="2"/>
        <charset val="238"/>
        <scheme val="minor"/>
      </rPr>
      <t>.</t>
    </r>
    <r>
      <rPr>
        <sz val="11"/>
        <rFont val="Calibri"/>
        <family val="2"/>
        <charset val="238"/>
        <scheme val="minor"/>
      </rPr>
      <t xml:space="preserve"> serweta na stolik Mayo 80cm x 145cm wzmocniona (pad chłonny 60cm x 145cm) składana teleskopowo, 1szt.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3</t>
    </r>
    <r>
      <rPr>
        <sz val="11"/>
        <color rgb="FFFF0000"/>
        <rFont val="Calibri"/>
        <family val="2"/>
        <charset val="238"/>
        <scheme val="minor"/>
      </rPr>
      <t>.</t>
    </r>
    <r>
      <rPr>
        <sz val="11"/>
        <rFont val="Calibri"/>
        <family val="2"/>
        <charset val="238"/>
        <scheme val="minor"/>
      </rPr>
      <t xml:space="preserve"> serweta do artroskopii z workiem do zbiórki płynów 245 cm x 320 cm i z otworem 5cm x 7cm, 1szt.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4</t>
    </r>
    <r>
      <rPr>
        <sz val="11"/>
        <color rgb="FFFF0000"/>
        <rFont val="Calibri"/>
        <family val="2"/>
        <charset val="238"/>
        <scheme val="minor"/>
      </rPr>
      <t>.</t>
    </r>
    <r>
      <rPr>
        <sz val="11"/>
        <rFont val="Calibri"/>
        <family val="2"/>
        <charset val="238"/>
        <scheme val="minor"/>
      </rPr>
      <t xml:space="preserve"> osłona na kończyny 35cmx 80 cm - 1szt.</t>
    </r>
    <r>
      <rPr>
        <sz val="11"/>
        <color rgb="FFFF0000"/>
        <rFont val="Calibri"/>
        <family val="2"/>
        <charset val="238"/>
        <scheme val="minor"/>
      </rPr>
      <t xml:space="preserve"> 
</t>
    </r>
    <r>
      <rPr>
        <sz val="11"/>
        <rFont val="Calibri"/>
        <family val="2"/>
        <charset val="238"/>
        <scheme val="minor"/>
      </rPr>
      <t xml:space="preserve">5. taśmy samoprzylepne 10cm x 50cm, 2szt.
6. serweta nieprzylepna 150x190 cm - 1 szt. 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7</t>
    </r>
    <r>
      <rPr>
        <sz val="11"/>
        <color rgb="FFFF0000"/>
        <rFont val="Calibri"/>
        <family val="2"/>
        <charset val="238"/>
        <scheme val="minor"/>
      </rPr>
      <t>.</t>
    </r>
    <r>
      <rPr>
        <sz val="11"/>
        <rFont val="Calibri"/>
        <family val="2"/>
        <charset val="238"/>
        <scheme val="minor"/>
      </rPr>
      <t>ręczniki celulozowe min. 30cm x30cm, 4 szt.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Opakowanie umożliwiające aseptyczne otwieranie, posiadające etykietę TAG składającą się z min. dwóch etykiet samoprzylepnych z numerem LOT, datą ważności, identyfikacją producenta z możliwością wklejenia do dokumentacji medycznej.</t>
    </r>
  </si>
  <si>
    <r>
      <t>Jałowy zestaw serwet jednorazowego użycia do cięć cesarskich z włókniny minimum dwuwarstwowej ,</t>
    </r>
    <r>
      <rPr>
        <sz val="11"/>
        <color rgb="FFED000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>1 serweta na stolik instrumentariuszki minimum 140 cm x 190 cm wzmocniona, 1 serweta 250/260 cm x 300 cm  z zintegrowanymi osłonami na kończyny dolne i torebką na płyny oraz z otworem przylepnym o wymiarach 19 cm x 24 cm (może posiadać folię operacyjną);</t>
    </r>
    <r>
      <rPr>
        <sz val="11"/>
        <color rgb="FFED000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>1 ręcznik chłonny dla noworodka</t>
    </r>
    <r>
      <rPr>
        <sz val="11"/>
        <color rgb="FFED0000"/>
        <rFont val="Calibri"/>
        <family val="2"/>
        <charset val="238"/>
        <scheme val="minor"/>
      </rPr>
      <t xml:space="preserve">; </t>
    </r>
    <r>
      <rPr>
        <sz val="11"/>
        <rFont val="Calibri"/>
        <family val="2"/>
        <charset val="238"/>
        <scheme val="minor"/>
      </rPr>
      <t xml:space="preserve">1 serweta na stolik Mayo o wymiarach 80 cm x 145 cm wzmocniona (pad chłonny 60cm x 145cm) składana teleskopowo. 1 serweta nieprzylepna 90cmx100cm, 1 szt. taśmy samoprzylepnej 10 cm x 50 cm, 4 ręczniki celulozowe min. 30 cm x 30 cm. </t>
    </r>
    <r>
      <rPr>
        <sz val="11"/>
        <color theme="1"/>
        <rFont val="Calibri"/>
        <family val="2"/>
        <charset val="238"/>
        <scheme val="minor"/>
      </rPr>
      <t>Opakowanie umożliwiające aseptyczne otwieranie, posiadające etykietę TAG składającą się z min. dwóch etykiet samoprzylepnych z numerem LOT, datą ważności, identyfikacją producenta z możliwością wklejenia do dokumentacji medycznej.</t>
    </r>
  </si>
  <si>
    <t>Jałowa serweta jednorazowego użycia na stolik instrumentariuszki z włókniny minimum dwuwarstwowej pakowana pojedynczo 150 cm x 200 cm wzmocniona. 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</si>
  <si>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Jałowy zestaw przeznaczony do zabiegów PCNL jednorazowego użycia, wykonany z dwuwarstwowej pełnobarierowej włókniny, o gramaturze minimum 54g/m2 ,. Wykonany jest tak, aby jedną z warstw materiału stanowiła folia PE. Skład zestawu: 1 serweta do nakrycia stolika instrumentariuszki 150 cm x 190 cm wzmocniona, 1 serweta samoprzylepna 170 cm x 300 cm z otworem 15 cm x 20 cm oraz workiem do zbiórki płynów (worek z sitem z zaworem). 2 ręczniki celulozowe min. 30 cm x 30 cm.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</si>
  <si>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Jałowa serweta jednorazowego użycia na stolik Mayo z włókniny minimum dwuwarstwowej o wymiarach 80cm x 145cm z padem chłonnym 60cm x 145cm, składana teleskopowo.</t>
  </si>
  <si>
    <t>Uwaga! -dotyczy wszystkich pozycji w Pakiecie nr 16</t>
  </si>
  <si>
    <t>Gramatura materiału 2 warstwowego min. 54g/m2.</t>
  </si>
  <si>
    <t>Gramatura w miejscu padów chłonnych min. 110 g/m2.</t>
  </si>
  <si>
    <t>Spełnienie normy EN 13 795-1:2019 potwierdzone przez producenta.</t>
  </si>
  <si>
    <t>W opisanym przypadku zostanie zawarta umowa według załaczonego do SWZ projektu (Załącznik 4B do SWZ)</t>
  </si>
  <si>
    <t xml:space="preserve">Jałowy zbiornik na wydzielinę 800 ml z filtrami powietrznym i węglowym wbudowanymi w zbiornik, z superabsorbentem, połączony z dwuświatłowym drenem o długości 180 cm +/- 1cm. </t>
  </si>
  <si>
    <t xml:space="preserve">Jałowy zestaw opatrunkowy na płytkie rany do podciśnieniowej terapii leczenia ran składający się z: opatrunku piankowego z elastycznej, czarnej pianki hydrofobowej o wymiarach 25 cm x 15 cm x 1,6 cm +/- 1cm (opatrunek piankowy z nacięciami); samoprzylepnej podkładki z portem o wysokości 5 mm o wymiarach 8cm x 8 cm +/- 1cm połączonej z dwuświatłowym drenem; 2 x samoprzylepnej, transparentnej folii poliuretanowej 20 cm x 30 cm +/- 1cm. Całość jałowo pakowana. </t>
  </si>
  <si>
    <t xml:space="preserve">Jałowy zestaw opatrunkowy średni do podciśnieniowej terapii leczenia ran składający się z: opatrunku piankowego z elastycznej,czarnej pianki hydrofobowej o  wymiarach 18 cm x 12,5 cm x 3,3cm +/-1cm; samoprzylepnej podkładki z portem o wysokości 5 mm o wymiarach 8cm x 8 cm +/-1cm połączonej z dwuświatłowym drenem; 2 x samoprzylepnej, transparentnej folii poliuretanowej 20 cm x 30 cm +/-1cm. Całość jałowo pakowana. </t>
  </si>
  <si>
    <t xml:space="preserve">Jałowy zestaw opatrunkowy mały do podciśnieniowej terapii leczenia ran składający się z: opatrunku piankowego z elastycznej, czarnej pianki hydrofobowej o  wymiarach 10 cm x 7,5 cm x 3,3 cm +/-1cm; samoprzylepnej podkładki z portem o wysokości  5 mm i wymiarach 8 x 8 cm +/-1cm połączonej z dwuświatłowym drenem; 3 x samoprzylepnej, transparentnej folii poliuretanowej 15 cm x 20 cm +/-1cm. Całość jałowo pakowana. </t>
  </si>
  <si>
    <t>x</t>
  </si>
  <si>
    <t>PAKIET 6 - OPATRUNKI SPECJALISTYCZNE NA RANY I</t>
  </si>
  <si>
    <t>Łączna wartość dzierżawionego sprzętu (za 8 szt.) w zł brutto</t>
  </si>
  <si>
    <t>Nazwa i typ urządzenia</t>
  </si>
  <si>
    <t>Wartość dzierżawionego sprzętu za 1 szt. w zł brutto</t>
  </si>
  <si>
    <t xml:space="preserve">Jałowy zestaw opatrunkowy do leczenia ran brzucha w podciśnieniowej terapii leczenia ran składający się z: 1 x folii ochronnej do zabezpieczania organów o średnicy 65 cm +/- 1cm z wbudowanymi kieszeniami ułatwiającymi zakładanie opatrunku; 2 x opatrunku piankowego z elastycznej, czarnej pianki hydrofobowej o wymiarach 38 cm x 25 cm x 1,6 cm +/- 1cm (opatrunek piankowy  z nacięciami); samoprzylepnej  podkładki z portem o wysokości 5 mm o wymiarach 8 cm x 8 cm +/- 1cm połączonej z dwuświatłowym drenem; 6 x samoprzylepnej, transparentnej folii poliuretanowej 20 cm x 30 cm +/- 1cm. Całość jałowo pakowana. </t>
  </si>
  <si>
    <t>PAKIET 14 - PREPARAT HEMOSTATYCZNY</t>
  </si>
  <si>
    <t>Ilość opakowań na 4 m-ce</t>
  </si>
  <si>
    <t>Ilość zestawów na 4 m-ce</t>
  </si>
  <si>
    <t>Dzierżawa+dostawa</t>
  </si>
  <si>
    <t>Wartość netto w zł</t>
  </si>
  <si>
    <t>Wartość brutto zł</t>
  </si>
  <si>
    <t>Dzierżawa:</t>
  </si>
  <si>
    <t xml:space="preserve">Razem: </t>
  </si>
  <si>
    <t>wartość oferty na 4 m-ce</t>
  </si>
  <si>
    <t>Zestaw do podciśnieniowj terapii leczenia ran</t>
  </si>
  <si>
    <t>Podatek VAT</t>
  </si>
  <si>
    <t>10x10 cm</t>
  </si>
  <si>
    <t>15x20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</si>
</sst>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scheme val="minor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rgb="FFED000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5" fillId="0" borderId="0"/>
    <xf numFmtId="0" fontId="10" fillId="0" borderId="0"/>
    <xf numFmtId="0" fontId="2" fillId="0" borderId="0"/>
    <xf numFmtId="0" fontId="26" fillId="0" borderId="0"/>
  </cellStyleXfs>
  <cellXfs count="244">
    <xf numFmtId="0" fontId="0" fillId="0" borderId="0" xfId="0"/>
    <xf numFmtId="0" fontId="6" fillId="0" borderId="0" xfId="0" applyFont="1"/>
    <xf numFmtId="0" fontId="5" fillId="0" borderId="0" xfId="0" applyFont="1"/>
    <xf numFmtId="4" fontId="6" fillId="0" borderId="0" xfId="0" applyNumberFormat="1" applyFont="1" applyAlignment="1">
      <alignment horizontal="center" vertical="center"/>
    </xf>
    <xf numFmtId="4" fontId="6" fillId="0" borderId="0" xfId="0" applyNumberFormat="1" applyFont="1"/>
    <xf numFmtId="3" fontId="5" fillId="0" borderId="0" xfId="0" applyNumberFormat="1" applyFont="1"/>
    <xf numFmtId="0" fontId="7" fillId="0" borderId="0" xfId="0" applyFont="1"/>
    <xf numFmtId="4" fontId="7" fillId="0" borderId="0" xfId="0" applyNumberFormat="1" applyFont="1" applyAlignment="1">
      <alignment vertical="center"/>
    </xf>
    <xf numFmtId="0" fontId="9" fillId="0" borderId="0" xfId="0" applyFont="1"/>
    <xf numFmtId="0" fontId="6" fillId="2" borderId="1" xfId="0" applyFont="1" applyFill="1" applyBorder="1"/>
    <xf numFmtId="0" fontId="6" fillId="2" borderId="2" xfId="0" applyFont="1" applyFill="1" applyBorder="1"/>
    <xf numFmtId="0" fontId="6" fillId="2" borderId="4" xfId="0" applyFont="1" applyFill="1" applyBorder="1"/>
    <xf numFmtId="0" fontId="11" fillId="0" borderId="0" xfId="0" applyFont="1"/>
    <xf numFmtId="0" fontId="6" fillId="2" borderId="4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4" fontId="6" fillId="2" borderId="4" xfId="1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5" fillId="0" borderId="4" xfId="1" applyBorder="1" applyAlignment="1">
      <alignment horizontal="center" vertical="center"/>
    </xf>
    <xf numFmtId="0" fontId="11" fillId="0" borderId="10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2" fontId="12" fillId="0" borderId="4" xfId="0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/>
    </xf>
    <xf numFmtId="0" fontId="5" fillId="0" borderId="4" xfId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2" fillId="0" borderId="4" xfId="0" applyFont="1" applyBorder="1"/>
    <xf numFmtId="0" fontId="6" fillId="0" borderId="4" xfId="0" applyFont="1" applyBorder="1" applyAlignment="1">
      <alignment horizontal="center" vertical="center" wrapText="1"/>
    </xf>
    <xf numFmtId="4" fontId="6" fillId="0" borderId="4" xfId="1" applyNumberFormat="1" applyFont="1" applyBorder="1" applyAlignment="1">
      <alignment horizontal="center" vertical="center" wrapText="1"/>
    </xf>
    <xf numFmtId="4" fontId="12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5" fillId="0" borderId="0" xfId="1" applyAlignment="1">
      <alignment horizontal="center" vertical="center" wrapText="1"/>
    </xf>
    <xf numFmtId="0" fontId="5" fillId="0" borderId="0" xfId="1" applyAlignment="1">
      <alignment horizontal="center" vertical="center"/>
    </xf>
    <xf numFmtId="4" fontId="6" fillId="0" borderId="0" xfId="1" applyNumberFormat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vertical="center"/>
    </xf>
    <xf numFmtId="0" fontId="6" fillId="2" borderId="2" xfId="0" applyFont="1" applyFill="1" applyBorder="1" applyAlignment="1">
      <alignment horizontal="left" vertical="center"/>
    </xf>
    <xf numFmtId="0" fontId="5" fillId="0" borderId="4" xfId="1" applyBorder="1" applyAlignment="1">
      <alignment horizontal="left" vertical="center" wrapText="1"/>
    </xf>
    <xf numFmtId="3" fontId="13" fillId="0" borderId="4" xfId="0" applyNumberFormat="1" applyFont="1" applyBorder="1" applyAlignment="1">
      <alignment horizontal="center" vertical="center"/>
    </xf>
    <xf numFmtId="0" fontId="11" fillId="0" borderId="4" xfId="0" applyFont="1" applyBorder="1"/>
    <xf numFmtId="0" fontId="11" fillId="0" borderId="1" xfId="0" applyFont="1" applyBorder="1"/>
    <xf numFmtId="0" fontId="6" fillId="0" borderId="4" xfId="0" applyFont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3" fillId="0" borderId="0" xfId="0" applyFont="1" applyAlignment="1">
      <alignment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4" fontId="5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horizontal="left" vertical="center"/>
    </xf>
    <xf numFmtId="0" fontId="12" fillId="2" borderId="0" xfId="0" applyFont="1" applyFill="1" applyAlignment="1">
      <alignment horizontal="center" vertical="center" wrapText="1"/>
    </xf>
    <xf numFmtId="0" fontId="6" fillId="0" borderId="4" xfId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3" fontId="12" fillId="0" borderId="6" xfId="0" applyNumberFormat="1" applyFont="1" applyBorder="1" applyAlignment="1">
      <alignment horizontal="center" vertical="center" wrapText="1"/>
    </xf>
    <xf numFmtId="0" fontId="5" fillId="0" borderId="4" xfId="0" applyFont="1" applyBorder="1"/>
    <xf numFmtId="4" fontId="12" fillId="0" borderId="4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 wrapText="1"/>
    </xf>
    <xf numFmtId="4" fontId="6" fillId="3" borderId="4" xfId="1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3" fontId="6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0" fontId="13" fillId="0" borderId="4" xfId="0" applyFont="1" applyBorder="1"/>
    <xf numFmtId="0" fontId="6" fillId="0" borderId="4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2" fillId="0" borderId="4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right"/>
    </xf>
    <xf numFmtId="0" fontId="11" fillId="0" borderId="0" xfId="0" applyFont="1" applyAlignment="1">
      <alignment horizontal="center"/>
    </xf>
    <xf numFmtId="0" fontId="12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6" fillId="3" borderId="0" xfId="0" applyFont="1" applyFill="1" applyAlignment="1">
      <alignment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3" borderId="5" xfId="0" applyFont="1" applyFill="1" applyBorder="1" applyAlignment="1">
      <alignment horizontal="center"/>
    </xf>
    <xf numFmtId="0" fontId="12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4" fontId="12" fillId="0" borderId="0" xfId="0" applyNumberFormat="1" applyFont="1" applyAlignment="1">
      <alignment horizontal="left" vertical="center"/>
    </xf>
    <xf numFmtId="4" fontId="12" fillId="0" borderId="0" xfId="0" applyNumberFormat="1" applyFont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0" fontId="12" fillId="2" borderId="2" xfId="0" applyFont="1" applyFill="1" applyBorder="1" applyAlignment="1">
      <alignment vertic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1" fillId="3" borderId="0" xfId="0" applyFont="1" applyFill="1"/>
    <xf numFmtId="4" fontId="11" fillId="0" borderId="4" xfId="0" applyNumberFormat="1" applyFont="1" applyBorder="1" applyAlignment="1">
      <alignment vertical="center"/>
    </xf>
    <xf numFmtId="4" fontId="11" fillId="3" borderId="5" xfId="0" applyNumberFormat="1" applyFont="1" applyFill="1" applyBorder="1" applyAlignment="1">
      <alignment vertical="center"/>
    </xf>
    <xf numFmtId="2" fontId="11" fillId="0" borderId="0" xfId="0" applyNumberFormat="1" applyFont="1"/>
    <xf numFmtId="0" fontId="5" fillId="3" borderId="6" xfId="1" applyFill="1" applyBorder="1" applyAlignment="1">
      <alignment horizontal="center" vertical="center"/>
    </xf>
    <xf numFmtId="0" fontId="5" fillId="3" borderId="4" xfId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 wrapText="1"/>
    </xf>
    <xf numFmtId="3" fontId="16" fillId="0" borderId="4" xfId="0" applyNumberFormat="1" applyFont="1" applyBorder="1" applyAlignment="1">
      <alignment horizontal="center" vertical="center" wrapText="1"/>
    </xf>
    <xf numFmtId="3" fontId="15" fillId="0" borderId="4" xfId="0" applyNumberFormat="1" applyFont="1" applyBorder="1" applyAlignment="1">
      <alignment horizontal="center" vertical="center" wrapText="1"/>
    </xf>
    <xf numFmtId="0" fontId="19" fillId="0" borderId="4" xfId="1" applyFont="1" applyBorder="1" applyAlignment="1">
      <alignment horizontal="left" vertical="center" wrapText="1"/>
    </xf>
    <xf numFmtId="0" fontId="16" fillId="0" borderId="4" xfId="1" applyFont="1" applyBorder="1" applyAlignment="1">
      <alignment horizontal="center" vertical="center" wrapText="1"/>
    </xf>
    <xf numFmtId="1" fontId="15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19" fillId="0" borderId="6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center" vertical="center"/>
    </xf>
    <xf numFmtId="0" fontId="19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6" fillId="3" borderId="4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6" fillId="2" borderId="3" xfId="0" applyFont="1" applyFill="1" applyBorder="1"/>
    <xf numFmtId="0" fontId="3" fillId="0" borderId="4" xfId="0" applyFont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4" fontId="15" fillId="0" borderId="6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15" fillId="0" borderId="13" xfId="0" applyNumberFormat="1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3" fontId="27" fillId="0" borderId="13" xfId="4" applyNumberFormat="1" applyFont="1" applyBorder="1" applyAlignment="1">
      <alignment horizontal="center" vertical="center"/>
    </xf>
    <xf numFmtId="0" fontId="2" fillId="0" borderId="13" xfId="3" applyBorder="1" applyAlignment="1">
      <alignment horizontal="center"/>
    </xf>
    <xf numFmtId="0" fontId="27" fillId="3" borderId="13" xfId="4" applyFont="1" applyFill="1" applyBorder="1" applyAlignment="1">
      <alignment horizontal="center" vertical="center" wrapText="1"/>
    </xf>
    <xf numFmtId="0" fontId="28" fillId="3" borderId="13" xfId="4" applyFont="1" applyFill="1" applyBorder="1" applyAlignment="1">
      <alignment horizontal="left" vertical="center"/>
    </xf>
    <xf numFmtId="3" fontId="27" fillId="3" borderId="13" xfId="4" applyNumberFormat="1" applyFont="1" applyFill="1" applyBorder="1" applyAlignment="1">
      <alignment horizontal="center" vertical="center"/>
    </xf>
    <xf numFmtId="0" fontId="4" fillId="0" borderId="6" xfId="0" applyFont="1" applyBorder="1"/>
    <xf numFmtId="4" fontId="15" fillId="0" borderId="0" xfId="0" applyNumberFormat="1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wrapText="1"/>
    </xf>
    <xf numFmtId="0" fontId="4" fillId="0" borderId="13" xfId="0" applyFont="1" applyBorder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/>
    <xf numFmtId="0" fontId="11" fillId="0" borderId="14" xfId="0" applyFont="1" applyBorder="1"/>
    <xf numFmtId="0" fontId="9" fillId="2" borderId="4" xfId="0" applyFont="1" applyFill="1" applyBorder="1"/>
    <xf numFmtId="0" fontId="9" fillId="0" borderId="4" xfId="0" applyFont="1" applyBorder="1"/>
    <xf numFmtId="4" fontId="25" fillId="0" borderId="4" xfId="0" applyNumberFormat="1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1" fillId="0" borderId="6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4" fontId="12" fillId="0" borderId="0" xfId="0" applyNumberFormat="1" applyFont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4" fontId="15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" fontId="15" fillId="0" borderId="6" xfId="0" applyNumberFormat="1" applyFont="1" applyBorder="1" applyAlignment="1">
      <alignment horizontal="center" vertical="center" wrapText="1"/>
    </xf>
    <xf numFmtId="4" fontId="15" fillId="0" borderId="7" xfId="0" applyNumberFormat="1" applyFont="1" applyBorder="1" applyAlignment="1">
      <alignment horizontal="center" vertical="center" wrapText="1"/>
    </xf>
    <xf numFmtId="4" fontId="15" fillId="0" borderId="8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3" fontId="12" fillId="3" borderId="0" xfId="0" applyNumberFormat="1" applyFont="1" applyFill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2" fillId="0" borderId="4" xfId="3" applyBorder="1" applyAlignment="1">
      <alignment horizontal="center"/>
    </xf>
    <xf numFmtId="0" fontId="2" fillId="0" borderId="6" xfId="3" applyBorder="1" applyAlignment="1">
      <alignment horizontal="center"/>
    </xf>
    <xf numFmtId="0" fontId="27" fillId="2" borderId="4" xfId="3" applyFont="1" applyFill="1" applyBorder="1" applyAlignment="1">
      <alignment horizontal="center" vertical="center"/>
    </xf>
    <xf numFmtId="3" fontId="27" fillId="0" borderId="4" xfId="4" applyNumberFormat="1" applyFont="1" applyBorder="1" applyAlignment="1">
      <alignment horizontal="center" vertical="center"/>
    </xf>
    <xf numFmtId="0" fontId="29" fillId="2" borderId="4" xfId="4" applyFont="1" applyFill="1" applyBorder="1" applyAlignment="1">
      <alignment horizontal="center"/>
    </xf>
    <xf numFmtId="0" fontId="30" fillId="2" borderId="4" xfId="4" applyFont="1" applyFill="1" applyBorder="1" applyAlignment="1">
      <alignment horizontal="center"/>
    </xf>
    <xf numFmtId="0" fontId="27" fillId="2" borderId="4" xfId="4" applyFont="1" applyFill="1" applyBorder="1" applyAlignment="1">
      <alignment horizontal="center" vertical="center" wrapText="1"/>
    </xf>
    <xf numFmtId="0" fontId="27" fillId="2" borderId="6" xfId="4" applyFont="1" applyFill="1" applyBorder="1" applyAlignment="1">
      <alignment horizontal="center" vertical="center" wrapText="1"/>
    </xf>
    <xf numFmtId="0" fontId="27" fillId="2" borderId="4" xfId="4" applyFont="1" applyFill="1" applyBorder="1" applyAlignment="1">
      <alignment horizontal="left" vertical="center" wrapText="1"/>
    </xf>
    <xf numFmtId="0" fontId="27" fillId="2" borderId="4" xfId="4" applyFont="1" applyFill="1" applyBorder="1" applyAlignment="1">
      <alignment horizontal="left" vertical="center"/>
    </xf>
    <xf numFmtId="0" fontId="28" fillId="2" borderId="6" xfId="4" applyFont="1" applyFill="1" applyBorder="1" applyAlignment="1">
      <alignment horizontal="left" vertical="center"/>
    </xf>
    <xf numFmtId="3" fontId="27" fillId="0" borderId="6" xfId="4" applyNumberFormat="1" applyFont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</cellXfs>
  <cellStyles count="5">
    <cellStyle name="Excel Built-in Normal" xfId="4" xr:uid="{72BDB662-4F64-4D4C-8189-19FC51041657}"/>
    <cellStyle name="Normalny" xfId="0" builtinId="0"/>
    <cellStyle name="Normalny 2" xfId="2" xr:uid="{83B7A5CF-C573-464A-964D-0E836CF24A82}"/>
    <cellStyle name="Normalny 3" xfId="3" xr:uid="{1F1FCC38-2504-41A4-9C6C-0F89F8D0AD24}"/>
    <cellStyle name="Normalny_Arkusz1" xfId="1" xr:uid="{2A8EE52B-7703-49C4-8ECE-3C5813CBD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0CE9F-89ED-42C6-8309-12EFFE9AF6AC}">
  <sheetPr>
    <pageSetUpPr fitToPage="1"/>
  </sheetPr>
  <dimension ref="A1:Q221"/>
  <sheetViews>
    <sheetView tabSelected="1" topLeftCell="A76" zoomScale="70" zoomScaleNormal="70" zoomScaleSheetLayoutView="100" zoomScalePageLayoutView="90" workbookViewId="0">
      <selection activeCell="C78" sqref="C78:C79"/>
    </sheetView>
  </sheetViews>
  <sheetFormatPr defaultRowHeight="15"/>
  <cols>
    <col min="1" max="1" width="6.7109375" customWidth="1"/>
    <col min="2" max="2" width="64.28515625" customWidth="1"/>
    <col min="3" max="3" width="20" customWidth="1"/>
    <col min="4" max="4" width="14.42578125" customWidth="1"/>
    <col min="5" max="5" width="11.5703125" customWidth="1"/>
    <col min="6" max="6" width="12.140625" customWidth="1"/>
    <col min="7" max="7" width="10.140625" customWidth="1"/>
    <col min="8" max="8" width="10.42578125" customWidth="1"/>
    <col min="9" max="9" width="11.5703125" customWidth="1"/>
    <col min="10" max="10" width="15.28515625" customWidth="1"/>
    <col min="11" max="11" width="12.7109375" customWidth="1"/>
    <col min="12" max="12" width="14.85546875" customWidth="1"/>
    <col min="13" max="13" width="24.140625" customWidth="1"/>
    <col min="14" max="15" width="14.5703125" customWidth="1"/>
    <col min="16" max="16" width="13.42578125" customWidth="1"/>
  </cols>
  <sheetData>
    <row r="1" spans="1:16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21" customHeight="1">
      <c r="A2" s="190" t="s">
        <v>79</v>
      </c>
      <c r="B2" s="194"/>
      <c r="C2" s="9"/>
      <c r="D2" s="10"/>
      <c r="E2" s="10"/>
      <c r="F2" s="10"/>
      <c r="G2" s="10"/>
      <c r="H2" s="10"/>
      <c r="I2" s="10"/>
      <c r="J2" s="10"/>
      <c r="K2" s="10"/>
      <c r="L2" s="11"/>
      <c r="M2" s="223" t="s">
        <v>65</v>
      </c>
      <c r="N2" s="223"/>
      <c r="O2" s="223"/>
      <c r="P2" s="12"/>
    </row>
    <row r="3" spans="1:16" ht="141" customHeight="1">
      <c r="A3" s="13" t="s">
        <v>6</v>
      </c>
      <c r="B3" s="14" t="s">
        <v>10</v>
      </c>
      <c r="C3" s="14" t="s">
        <v>17</v>
      </c>
      <c r="D3" s="14" t="s">
        <v>9</v>
      </c>
      <c r="E3" s="15" t="s">
        <v>84</v>
      </c>
      <c r="F3" s="14" t="s">
        <v>1</v>
      </c>
      <c r="G3" s="15" t="s">
        <v>2</v>
      </c>
      <c r="H3" s="14" t="s">
        <v>3</v>
      </c>
      <c r="I3" s="16" t="s">
        <v>15</v>
      </c>
      <c r="J3" s="16" t="s">
        <v>5</v>
      </c>
      <c r="K3" s="16" t="s">
        <v>4</v>
      </c>
      <c r="L3" s="16" t="s">
        <v>14</v>
      </c>
      <c r="M3" s="16" t="s">
        <v>71</v>
      </c>
      <c r="N3" s="16" t="s">
        <v>11</v>
      </c>
      <c r="O3" s="16" t="s">
        <v>12</v>
      </c>
      <c r="P3" s="12"/>
    </row>
    <row r="4" spans="1:16" ht="66.75" customHeight="1">
      <c r="A4" s="17">
        <v>1</v>
      </c>
      <c r="B4" s="108" t="s">
        <v>80</v>
      </c>
      <c r="C4" s="19"/>
      <c r="D4" s="126" t="s">
        <v>82</v>
      </c>
      <c r="E4" s="127">
        <v>900</v>
      </c>
      <c r="F4" s="22"/>
      <c r="G4" s="23"/>
      <c r="H4" s="24"/>
      <c r="I4" s="25"/>
      <c r="J4" s="26"/>
      <c r="K4" s="26"/>
      <c r="L4" s="27"/>
      <c r="M4" s="27"/>
      <c r="N4" s="27"/>
      <c r="O4" s="21" t="s">
        <v>21</v>
      </c>
      <c r="P4" s="12"/>
    </row>
    <row r="5" spans="1:16" ht="70.5" customHeight="1">
      <c r="A5" s="17">
        <v>2</v>
      </c>
      <c r="B5" s="108" t="s">
        <v>81</v>
      </c>
      <c r="C5" s="19"/>
      <c r="D5" s="126" t="s">
        <v>83</v>
      </c>
      <c r="E5" s="127">
        <v>750</v>
      </c>
      <c r="F5" s="22"/>
      <c r="G5" s="23"/>
      <c r="H5" s="24"/>
      <c r="I5" s="25"/>
      <c r="J5" s="26"/>
      <c r="K5" s="26"/>
      <c r="L5" s="27"/>
      <c r="M5" s="27"/>
      <c r="N5" s="27"/>
      <c r="O5" s="21" t="s">
        <v>21</v>
      </c>
      <c r="P5" s="12"/>
    </row>
    <row r="6" spans="1:16">
      <c r="A6" s="195" t="s">
        <v>0</v>
      </c>
      <c r="B6" s="196"/>
      <c r="C6" s="28" t="s">
        <v>8</v>
      </c>
      <c r="D6" s="23" t="s">
        <v>8</v>
      </c>
      <c r="E6" s="23" t="s">
        <v>8</v>
      </c>
      <c r="F6" s="29" t="s">
        <v>8</v>
      </c>
      <c r="G6" s="23"/>
      <c r="H6" s="30"/>
      <c r="I6" s="23"/>
      <c r="J6" s="31" t="s">
        <v>8</v>
      </c>
      <c r="K6" s="31" t="s">
        <v>8</v>
      </c>
      <c r="L6" s="31" t="s">
        <v>8</v>
      </c>
      <c r="M6" s="31" t="s">
        <v>8</v>
      </c>
      <c r="N6" s="31" t="s">
        <v>8</v>
      </c>
      <c r="O6" s="31" t="s">
        <v>8</v>
      </c>
      <c r="P6" s="12"/>
    </row>
    <row r="7" spans="1:16">
      <c r="A7" s="32"/>
      <c r="B7" s="33"/>
      <c r="C7" s="33"/>
      <c r="D7" s="32"/>
      <c r="E7" s="32"/>
      <c r="F7" s="34"/>
      <c r="G7" s="35"/>
      <c r="H7" s="36"/>
      <c r="I7" s="32"/>
      <c r="J7" s="12"/>
      <c r="K7" s="12"/>
      <c r="L7" s="12"/>
      <c r="M7" s="12"/>
      <c r="N7" s="12"/>
      <c r="O7" s="12"/>
      <c r="P7" s="12"/>
    </row>
    <row r="8" spans="1:16">
      <c r="A8" s="187" t="s">
        <v>72</v>
      </c>
      <c r="B8" s="187"/>
      <c r="C8" s="18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6">
      <c r="A9" s="32"/>
      <c r="B9" s="33"/>
      <c r="C9" s="33"/>
      <c r="D9" s="32"/>
      <c r="E9" s="32"/>
      <c r="F9" s="34"/>
      <c r="G9" s="35"/>
      <c r="H9" s="36"/>
      <c r="I9" s="32"/>
      <c r="J9" s="12"/>
      <c r="K9" s="12"/>
      <c r="L9" s="12"/>
      <c r="M9" s="12"/>
      <c r="N9" s="12"/>
      <c r="O9" s="12"/>
      <c r="P9" s="12"/>
    </row>
    <row r="10" spans="1:16" ht="17.25" customHeight="1">
      <c r="A10" s="88" t="s">
        <v>85</v>
      </c>
      <c r="B10" s="89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198" t="s">
        <v>65</v>
      </c>
      <c r="N10" s="198"/>
      <c r="O10" s="199"/>
      <c r="P10" s="12"/>
    </row>
    <row r="11" spans="1:16" ht="135.75" customHeight="1">
      <c r="A11" s="13" t="s">
        <v>6</v>
      </c>
      <c r="B11" s="14" t="s">
        <v>10</v>
      </c>
      <c r="C11" s="14" t="s">
        <v>17</v>
      </c>
      <c r="D11" s="14" t="s">
        <v>9</v>
      </c>
      <c r="E11" s="15" t="s">
        <v>84</v>
      </c>
      <c r="F11" s="14" t="s">
        <v>1</v>
      </c>
      <c r="G11" s="15" t="s">
        <v>2</v>
      </c>
      <c r="H11" s="14" t="s">
        <v>3</v>
      </c>
      <c r="I11" s="16" t="s">
        <v>15</v>
      </c>
      <c r="J11" s="16" t="s">
        <v>5</v>
      </c>
      <c r="K11" s="16" t="s">
        <v>4</v>
      </c>
      <c r="L11" s="16" t="s">
        <v>14</v>
      </c>
      <c r="M11" s="155" t="s">
        <v>71</v>
      </c>
      <c r="N11" s="16" t="s">
        <v>11</v>
      </c>
      <c r="O11" s="16" t="s">
        <v>12</v>
      </c>
      <c r="P11" s="12"/>
    </row>
    <row r="12" spans="1:16" ht="96" customHeight="1">
      <c r="A12" s="20">
        <v>1</v>
      </c>
      <c r="B12" s="128" t="s">
        <v>157</v>
      </c>
      <c r="C12" s="19"/>
      <c r="D12" s="40"/>
      <c r="E12" s="129">
        <v>12</v>
      </c>
      <c r="F12" s="23"/>
      <c r="G12" s="24"/>
      <c r="H12" s="25"/>
      <c r="I12" s="41"/>
      <c r="J12" s="41"/>
      <c r="K12" s="41"/>
      <c r="L12" s="41"/>
      <c r="M12" s="42"/>
      <c r="N12" s="21"/>
      <c r="O12" s="21" t="s">
        <v>8</v>
      </c>
      <c r="P12" s="12"/>
    </row>
    <row r="13" spans="1:16" ht="116.25" customHeight="1">
      <c r="A13" s="20">
        <v>2</v>
      </c>
      <c r="B13" s="128" t="s">
        <v>156</v>
      </c>
      <c r="C13" s="19"/>
      <c r="D13" s="40"/>
      <c r="E13" s="130">
        <v>24</v>
      </c>
      <c r="F13" s="23"/>
      <c r="G13" s="24"/>
      <c r="H13" s="25"/>
      <c r="I13" s="41"/>
      <c r="J13" s="41"/>
      <c r="K13" s="41"/>
      <c r="L13" s="41"/>
      <c r="M13" s="42"/>
      <c r="N13" s="21"/>
      <c r="O13" s="21" t="s">
        <v>22</v>
      </c>
      <c r="P13" s="12"/>
    </row>
    <row r="14" spans="1:16" ht="114.75" customHeight="1">
      <c r="A14" s="20">
        <v>3</v>
      </c>
      <c r="B14" s="128" t="s">
        <v>86</v>
      </c>
      <c r="C14" s="19"/>
      <c r="D14" s="40"/>
      <c r="E14" s="130">
        <v>18</v>
      </c>
      <c r="F14" s="23"/>
      <c r="G14" s="24"/>
      <c r="H14" s="25"/>
      <c r="I14" s="41"/>
      <c r="J14" s="41"/>
      <c r="K14" s="41"/>
      <c r="L14" s="41"/>
      <c r="M14" s="42"/>
      <c r="N14" s="21"/>
      <c r="O14" s="21" t="s">
        <v>8</v>
      </c>
      <c r="P14" s="12"/>
    </row>
    <row r="15" spans="1:16" ht="112.5" customHeight="1">
      <c r="A15" s="20">
        <v>4</v>
      </c>
      <c r="B15" s="128" t="s">
        <v>87</v>
      </c>
      <c r="C15" s="19"/>
      <c r="D15" s="40"/>
      <c r="E15" s="130">
        <v>3</v>
      </c>
      <c r="F15" s="23"/>
      <c r="G15" s="24"/>
      <c r="H15" s="25"/>
      <c r="I15" s="41"/>
      <c r="J15" s="41"/>
      <c r="K15" s="41"/>
      <c r="L15" s="41"/>
      <c r="M15" s="42"/>
      <c r="N15" s="21"/>
      <c r="O15" s="21" t="s">
        <v>8</v>
      </c>
      <c r="P15" s="12"/>
    </row>
    <row r="16" spans="1:16" ht="114.75" customHeight="1">
      <c r="A16" s="20">
        <v>5</v>
      </c>
      <c r="B16" s="128" t="s">
        <v>155</v>
      </c>
      <c r="C16" s="19"/>
      <c r="D16" s="40"/>
      <c r="E16" s="130">
        <v>5</v>
      </c>
      <c r="F16" s="23"/>
      <c r="G16" s="24"/>
      <c r="H16" s="25"/>
      <c r="I16" s="41"/>
      <c r="J16" s="41"/>
      <c r="K16" s="41"/>
      <c r="L16" s="41"/>
      <c r="M16" s="42"/>
      <c r="N16" s="21"/>
      <c r="O16" s="21" t="s">
        <v>22</v>
      </c>
      <c r="P16" s="12"/>
    </row>
    <row r="17" spans="1:16" ht="147.75" customHeight="1">
      <c r="A17" s="20">
        <v>6</v>
      </c>
      <c r="B17" s="156" t="s">
        <v>163</v>
      </c>
      <c r="C17" s="19"/>
      <c r="D17" s="40"/>
      <c r="E17" s="130">
        <v>1</v>
      </c>
      <c r="F17" s="23"/>
      <c r="G17" s="24"/>
      <c r="H17" s="25"/>
      <c r="I17" s="41"/>
      <c r="J17" s="41"/>
      <c r="K17" s="41"/>
      <c r="L17" s="41"/>
      <c r="M17" s="42"/>
      <c r="N17" s="21"/>
      <c r="O17" s="21" t="s">
        <v>8</v>
      </c>
      <c r="P17" s="12"/>
    </row>
    <row r="18" spans="1:16" ht="48.75" customHeight="1">
      <c r="A18" s="20">
        <v>7</v>
      </c>
      <c r="B18" s="128" t="s">
        <v>88</v>
      </c>
      <c r="C18" s="19"/>
      <c r="D18" s="40"/>
      <c r="E18" s="130">
        <v>12</v>
      </c>
      <c r="F18" s="23"/>
      <c r="G18" s="24"/>
      <c r="H18" s="25"/>
      <c r="I18" s="41"/>
      <c r="J18" s="41"/>
      <c r="K18" s="41"/>
      <c r="L18" s="41"/>
      <c r="M18" s="42"/>
      <c r="N18" s="21"/>
      <c r="O18" s="21" t="s">
        <v>8</v>
      </c>
      <c r="P18" s="12"/>
    </row>
    <row r="19" spans="1:16" ht="51.75" customHeight="1">
      <c r="A19" s="20">
        <v>8</v>
      </c>
      <c r="B19" s="128" t="s">
        <v>154</v>
      </c>
      <c r="C19" s="19"/>
      <c r="D19" s="40"/>
      <c r="E19" s="130">
        <v>36</v>
      </c>
      <c r="F19" s="23"/>
      <c r="G19" s="24"/>
      <c r="H19" s="25"/>
      <c r="I19" s="41"/>
      <c r="J19" s="41"/>
      <c r="K19" s="41"/>
      <c r="L19" s="41"/>
      <c r="M19" s="42"/>
      <c r="N19" s="21"/>
      <c r="O19" s="21" t="s">
        <v>8</v>
      </c>
      <c r="P19" s="12"/>
    </row>
    <row r="20" spans="1:16" ht="34.5" customHeight="1">
      <c r="A20" s="20">
        <v>9</v>
      </c>
      <c r="B20" s="128" t="s">
        <v>89</v>
      </c>
      <c r="C20" s="19"/>
      <c r="D20" s="40"/>
      <c r="E20" s="130">
        <v>3</v>
      </c>
      <c r="F20" s="23"/>
      <c r="G20" s="24"/>
      <c r="H20" s="25"/>
      <c r="I20" s="41"/>
      <c r="J20" s="41"/>
      <c r="K20" s="41"/>
      <c r="L20" s="41"/>
      <c r="M20" s="42"/>
      <c r="N20" s="21"/>
      <c r="O20" s="21" t="s">
        <v>8</v>
      </c>
      <c r="P20" s="12"/>
    </row>
    <row r="21" spans="1:16" ht="36.75" customHeight="1">
      <c r="A21" s="20">
        <v>10</v>
      </c>
      <c r="B21" s="128" t="s">
        <v>90</v>
      </c>
      <c r="C21" s="19"/>
      <c r="D21" s="40"/>
      <c r="E21" s="130">
        <v>3</v>
      </c>
      <c r="F21" s="23"/>
      <c r="G21" s="24"/>
      <c r="H21" s="25"/>
      <c r="I21" s="41"/>
      <c r="J21" s="41"/>
      <c r="K21" s="41"/>
      <c r="L21" s="41"/>
      <c r="M21" s="42"/>
      <c r="N21" s="21"/>
      <c r="O21" s="21" t="s">
        <v>8</v>
      </c>
      <c r="P21" s="12"/>
    </row>
    <row r="22" spans="1:16" ht="38.25" customHeight="1">
      <c r="A22" s="20">
        <v>11</v>
      </c>
      <c r="B22" s="128" t="s">
        <v>91</v>
      </c>
      <c r="C22" s="19"/>
      <c r="D22" s="40"/>
      <c r="E22" s="130">
        <v>5</v>
      </c>
      <c r="F22" s="23"/>
      <c r="G22" s="24"/>
      <c r="H22" s="25"/>
      <c r="I22" s="41"/>
      <c r="J22" s="41"/>
      <c r="K22" s="41"/>
      <c r="L22" s="41"/>
      <c r="M22" s="42"/>
      <c r="N22" s="21"/>
      <c r="O22" s="21" t="s">
        <v>8</v>
      </c>
      <c r="P22" s="12"/>
    </row>
    <row r="23" spans="1:16" ht="42" customHeight="1">
      <c r="A23" s="20">
        <v>12</v>
      </c>
      <c r="B23" s="128" t="s">
        <v>92</v>
      </c>
      <c r="C23" s="19"/>
      <c r="D23" s="40"/>
      <c r="E23" s="130">
        <v>5</v>
      </c>
      <c r="F23" s="23"/>
      <c r="G23" s="24"/>
      <c r="H23" s="25"/>
      <c r="I23" s="41"/>
      <c r="J23" s="41"/>
      <c r="K23" s="41"/>
      <c r="L23" s="41"/>
      <c r="M23" s="42"/>
      <c r="N23" s="21"/>
      <c r="O23" s="21" t="s">
        <v>8</v>
      </c>
      <c r="P23" s="12"/>
    </row>
    <row r="24" spans="1:16" ht="39" customHeight="1">
      <c r="A24" s="20">
        <v>13</v>
      </c>
      <c r="B24" s="128" t="s">
        <v>93</v>
      </c>
      <c r="C24" s="19"/>
      <c r="D24" s="40"/>
      <c r="E24" s="130">
        <v>5</v>
      </c>
      <c r="F24" s="23"/>
      <c r="G24" s="24"/>
      <c r="H24" s="25"/>
      <c r="I24" s="41"/>
      <c r="J24" s="41"/>
      <c r="K24" s="41"/>
      <c r="L24" s="41"/>
      <c r="M24" s="42"/>
      <c r="N24" s="21"/>
      <c r="O24" s="21" t="s">
        <v>8</v>
      </c>
      <c r="P24" s="12"/>
    </row>
    <row r="25" spans="1:16" ht="36" customHeight="1">
      <c r="A25" s="20">
        <v>14</v>
      </c>
      <c r="B25" s="128" t="s">
        <v>94</v>
      </c>
      <c r="C25" s="19"/>
      <c r="D25" s="40"/>
      <c r="E25" s="130">
        <v>10</v>
      </c>
      <c r="F25" s="23"/>
      <c r="G25" s="24"/>
      <c r="H25" s="25"/>
      <c r="I25" s="41"/>
      <c r="J25" s="41"/>
      <c r="K25" s="41"/>
      <c r="L25" s="41"/>
      <c r="M25" s="42"/>
      <c r="N25" s="21"/>
      <c r="O25" s="21" t="s">
        <v>8</v>
      </c>
      <c r="P25" s="12"/>
    </row>
    <row r="26" spans="1:16" ht="36" customHeight="1">
      <c r="A26" s="20">
        <v>15</v>
      </c>
      <c r="B26" s="128" t="s">
        <v>95</v>
      </c>
      <c r="C26" s="19"/>
      <c r="D26" s="40"/>
      <c r="E26" s="130">
        <v>10</v>
      </c>
      <c r="F26" s="23"/>
      <c r="G26" s="24"/>
      <c r="H26" s="25"/>
      <c r="I26" s="41"/>
      <c r="J26" s="41"/>
      <c r="K26" s="41"/>
      <c r="L26" s="41"/>
      <c r="M26" s="42"/>
      <c r="N26" s="21"/>
      <c r="O26" s="21" t="s">
        <v>8</v>
      </c>
      <c r="P26" s="12"/>
    </row>
    <row r="27" spans="1:16" ht="34.5" customHeight="1">
      <c r="A27" s="20">
        <v>16</v>
      </c>
      <c r="B27" s="128" t="s">
        <v>96</v>
      </c>
      <c r="C27" s="19"/>
      <c r="D27" s="40"/>
      <c r="E27" s="130">
        <v>10</v>
      </c>
      <c r="F27" s="23"/>
      <c r="G27" s="24"/>
      <c r="H27" s="25"/>
      <c r="I27" s="41"/>
      <c r="J27" s="41"/>
      <c r="K27" s="41"/>
      <c r="L27" s="41"/>
      <c r="M27" s="42"/>
      <c r="N27" s="21"/>
      <c r="O27" s="21" t="s">
        <v>8</v>
      </c>
      <c r="P27" s="12"/>
    </row>
    <row r="28" spans="1:16">
      <c r="A28" s="41"/>
      <c r="B28" s="28" t="s">
        <v>0</v>
      </c>
      <c r="C28" s="28" t="s">
        <v>8</v>
      </c>
      <c r="D28" s="43" t="s">
        <v>8</v>
      </c>
      <c r="E28" s="44" t="s">
        <v>8</v>
      </c>
      <c r="F28" s="43"/>
      <c r="G28" s="30"/>
      <c r="H28" s="43"/>
      <c r="I28" s="31"/>
      <c r="J28" s="31" t="s">
        <v>8</v>
      </c>
      <c r="K28" s="31" t="s">
        <v>8</v>
      </c>
      <c r="L28" s="31" t="s">
        <v>8</v>
      </c>
      <c r="M28" s="45" t="s">
        <v>8</v>
      </c>
      <c r="N28" s="31" t="s">
        <v>8</v>
      </c>
      <c r="O28" s="31" t="s">
        <v>8</v>
      </c>
      <c r="P28" s="12"/>
    </row>
    <row r="29" spans="1:16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 spans="1:16">
      <c r="A30" s="187" t="s">
        <v>72</v>
      </c>
      <c r="B30" s="187"/>
      <c r="C30" s="18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</row>
    <row r="31" spans="1:16">
      <c r="A31" s="105"/>
      <c r="B31" s="105"/>
      <c r="C31" s="105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</row>
    <row r="32" spans="1:16">
      <c r="A32" s="105"/>
      <c r="B32" s="109" t="s">
        <v>97</v>
      </c>
      <c r="C32" s="105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</row>
    <row r="33" spans="1:17">
      <c r="A33" s="105"/>
      <c r="B33" s="109" t="s">
        <v>153</v>
      </c>
      <c r="C33" s="105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</row>
    <row r="34" spans="1:17">
      <c r="A34" s="105"/>
      <c r="B34" s="109"/>
      <c r="C34" s="105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</row>
    <row r="35" spans="1:17" ht="60" customHeight="1">
      <c r="A35" s="105"/>
      <c r="B35" s="200" t="s">
        <v>98</v>
      </c>
      <c r="C35" s="131" t="s">
        <v>99</v>
      </c>
      <c r="D35" s="207" t="s">
        <v>100</v>
      </c>
      <c r="E35" s="208"/>
      <c r="F35" s="201" t="s">
        <v>101</v>
      </c>
      <c r="G35" s="202"/>
      <c r="H35" s="201" t="s">
        <v>102</v>
      </c>
      <c r="I35" s="202"/>
      <c r="J35" s="201" t="s">
        <v>103</v>
      </c>
      <c r="K35" s="202"/>
      <c r="L35" s="37"/>
      <c r="M35" s="37"/>
      <c r="N35" s="37"/>
      <c r="O35" s="37"/>
      <c r="P35" s="37"/>
      <c r="Q35" s="37"/>
    </row>
    <row r="36" spans="1:17">
      <c r="A36" s="105"/>
      <c r="B36" s="200"/>
      <c r="C36" s="203" t="s">
        <v>104</v>
      </c>
      <c r="D36" s="212" t="s">
        <v>161</v>
      </c>
      <c r="E36" s="229"/>
      <c r="F36" s="132" t="s">
        <v>105</v>
      </c>
      <c r="G36" s="132" t="s">
        <v>106</v>
      </c>
      <c r="H36" s="132" t="s">
        <v>105</v>
      </c>
      <c r="I36" s="132" t="s">
        <v>106</v>
      </c>
      <c r="J36" s="132" t="s">
        <v>105</v>
      </c>
      <c r="K36" s="132" t="s">
        <v>106</v>
      </c>
      <c r="L36" s="37"/>
      <c r="M36" s="37"/>
      <c r="N36" s="37"/>
      <c r="O36" s="37"/>
      <c r="P36" s="37"/>
      <c r="Q36" s="37"/>
    </row>
    <row r="37" spans="1:17" ht="15" customHeight="1">
      <c r="A37" s="105"/>
      <c r="B37" s="200"/>
      <c r="C37" s="203"/>
      <c r="D37" s="213"/>
      <c r="E37" s="212"/>
      <c r="F37" s="209"/>
      <c r="G37" s="209"/>
      <c r="H37" s="209"/>
      <c r="I37" s="209"/>
      <c r="J37" s="209"/>
      <c r="K37" s="209"/>
      <c r="L37" s="37"/>
      <c r="M37" s="37"/>
      <c r="N37" s="37"/>
      <c r="O37" s="37"/>
      <c r="P37" s="37"/>
      <c r="Q37" s="37"/>
    </row>
    <row r="38" spans="1:17">
      <c r="A38" s="105"/>
      <c r="B38" s="200"/>
      <c r="C38" s="203"/>
      <c r="D38" s="152" t="s">
        <v>5</v>
      </c>
      <c r="E38" s="152"/>
      <c r="F38" s="210"/>
      <c r="G38" s="210"/>
      <c r="H38" s="210"/>
      <c r="I38" s="210"/>
      <c r="J38" s="210"/>
      <c r="K38" s="210"/>
      <c r="L38" s="37"/>
      <c r="M38" s="37"/>
      <c r="N38" s="37"/>
      <c r="O38" s="37"/>
      <c r="P38" s="37"/>
      <c r="Q38" s="37"/>
    </row>
    <row r="39" spans="1:17" ht="60">
      <c r="A39" s="105"/>
      <c r="B39" s="200"/>
      <c r="C39" s="203"/>
      <c r="D39" s="152" t="s">
        <v>162</v>
      </c>
      <c r="E39" s="152"/>
      <c r="F39" s="210"/>
      <c r="G39" s="210"/>
      <c r="H39" s="210"/>
      <c r="I39" s="210"/>
      <c r="J39" s="210"/>
      <c r="K39" s="210"/>
      <c r="L39" s="37"/>
      <c r="M39" s="37"/>
      <c r="N39" s="37"/>
      <c r="O39" s="37"/>
      <c r="P39" s="37"/>
      <c r="Q39" s="37"/>
    </row>
    <row r="40" spans="1:17" ht="75">
      <c r="A40" s="105"/>
      <c r="B40" s="200"/>
      <c r="C40" s="203"/>
      <c r="D40" s="154" t="s">
        <v>160</v>
      </c>
      <c r="E40" s="152"/>
      <c r="F40" s="211"/>
      <c r="G40" s="211"/>
      <c r="H40" s="211"/>
      <c r="I40" s="211"/>
      <c r="J40" s="211"/>
      <c r="K40" s="211"/>
      <c r="L40" s="37"/>
      <c r="M40" s="37"/>
      <c r="N40" s="37"/>
      <c r="O40" s="37"/>
      <c r="P40" s="37"/>
      <c r="Q40" s="37"/>
    </row>
    <row r="41" spans="1:17">
      <c r="A41" s="182"/>
      <c r="B41" s="168"/>
      <c r="C41" s="143"/>
      <c r="D41" s="143"/>
      <c r="E41" s="169" t="s">
        <v>0</v>
      </c>
      <c r="F41" s="168"/>
      <c r="G41" s="170"/>
      <c r="H41" s="157"/>
      <c r="I41" s="166"/>
      <c r="J41" s="157"/>
      <c r="K41" s="171"/>
      <c r="L41" s="12"/>
      <c r="M41" s="12"/>
      <c r="N41" s="12"/>
      <c r="O41" s="12"/>
      <c r="P41" s="12"/>
      <c r="Q41" s="12"/>
    </row>
    <row r="42" spans="1:17">
      <c r="A42" s="12"/>
      <c r="B42" s="172"/>
      <c r="C42" s="173"/>
      <c r="D42" s="173"/>
      <c r="E42" s="174"/>
      <c r="F42" s="172"/>
      <c r="G42" s="175"/>
      <c r="H42" s="159"/>
      <c r="I42" s="176"/>
      <c r="J42" s="159"/>
      <c r="K42" s="160"/>
      <c r="L42" s="12"/>
      <c r="M42" s="12"/>
      <c r="N42" s="12"/>
      <c r="O42" s="12"/>
      <c r="P42" s="12"/>
      <c r="Q42" s="12"/>
    </row>
    <row r="43" spans="1:17">
      <c r="A43" s="12"/>
      <c r="B43" s="177"/>
      <c r="C43" s="178"/>
      <c r="D43" s="178"/>
      <c r="E43" s="179"/>
      <c r="F43" s="177"/>
      <c r="G43" s="180"/>
      <c r="H43" s="167"/>
      <c r="I43" s="181"/>
      <c r="J43" s="167"/>
      <c r="K43" s="158"/>
      <c r="L43" s="12"/>
      <c r="M43" s="12"/>
      <c r="N43" s="12"/>
      <c r="O43" s="12"/>
      <c r="P43" s="12"/>
      <c r="Q43" s="12"/>
    </row>
    <row r="44" spans="1:17">
      <c r="A44" s="12"/>
      <c r="B44" s="234" t="s">
        <v>167</v>
      </c>
      <c r="C44" s="235"/>
      <c r="D44" s="235"/>
      <c r="E44" s="232" t="s">
        <v>168</v>
      </c>
      <c r="F44" s="232"/>
      <c r="G44" s="232" t="s">
        <v>169</v>
      </c>
      <c r="H44" s="232"/>
      <c r="I44" s="183" t="s">
        <v>174</v>
      </c>
      <c r="J44" s="167"/>
      <c r="K44" s="158"/>
      <c r="L44" s="12"/>
      <c r="M44" s="12"/>
      <c r="N44" s="12"/>
      <c r="O44" s="12"/>
      <c r="P44" s="12"/>
      <c r="Q44" s="12"/>
    </row>
    <row r="45" spans="1:17" ht="23.25" customHeight="1">
      <c r="A45" s="12"/>
      <c r="B45" s="236" t="s">
        <v>172</v>
      </c>
      <c r="C45" s="238" t="s">
        <v>173</v>
      </c>
      <c r="D45" s="238"/>
      <c r="E45" s="233"/>
      <c r="F45" s="233"/>
      <c r="G45" s="230"/>
      <c r="H45" s="230"/>
      <c r="I45" s="184"/>
      <c r="J45" s="167"/>
      <c r="K45" s="158"/>
      <c r="L45" s="12"/>
      <c r="M45" s="12"/>
      <c r="N45" s="12"/>
      <c r="O45" s="12"/>
      <c r="P45" s="12"/>
      <c r="Q45" s="12"/>
    </row>
    <row r="46" spans="1:17" ht="15" customHeight="1">
      <c r="A46" s="12"/>
      <c r="B46" s="236"/>
      <c r="C46" s="239" t="s">
        <v>170</v>
      </c>
      <c r="D46" s="239"/>
      <c r="E46" s="233"/>
      <c r="F46" s="233"/>
      <c r="G46" s="230"/>
      <c r="H46" s="230"/>
      <c r="I46" s="184"/>
      <c r="J46" s="167"/>
      <c r="K46" s="158"/>
      <c r="L46" s="12"/>
      <c r="M46" s="12"/>
      <c r="N46" s="12"/>
      <c r="O46" s="12"/>
      <c r="P46" s="12"/>
      <c r="Q46" s="12"/>
    </row>
    <row r="47" spans="1:17">
      <c r="A47" s="12"/>
      <c r="B47" s="237"/>
      <c r="C47" s="240" t="s">
        <v>171</v>
      </c>
      <c r="D47" s="240"/>
      <c r="E47" s="241"/>
      <c r="F47" s="241"/>
      <c r="G47" s="231"/>
      <c r="H47" s="231"/>
      <c r="I47" s="185"/>
      <c r="J47" s="158"/>
      <c r="K47" s="12"/>
      <c r="L47" s="12"/>
      <c r="M47" s="12"/>
      <c r="N47" s="12"/>
      <c r="O47" s="12"/>
      <c r="P47" s="12"/>
    </row>
    <row r="48" spans="1:17">
      <c r="A48" s="12"/>
      <c r="B48" s="163"/>
      <c r="C48" s="164"/>
      <c r="D48" s="164"/>
      <c r="E48" s="161"/>
      <c r="F48" s="161"/>
      <c r="G48" s="162"/>
      <c r="H48" s="162"/>
      <c r="I48" s="167"/>
      <c r="J48" s="158"/>
      <c r="K48" s="12"/>
      <c r="L48" s="12"/>
      <c r="M48" s="12"/>
      <c r="N48" s="12"/>
      <c r="O48" s="12"/>
      <c r="P48" s="12"/>
    </row>
    <row r="49" spans="1:16">
      <c r="A49" s="120"/>
      <c r="B49" s="163"/>
      <c r="C49" s="164"/>
      <c r="D49" s="164"/>
      <c r="E49" s="165"/>
      <c r="F49" s="165"/>
      <c r="G49" s="162"/>
      <c r="H49" s="162"/>
      <c r="I49" s="167"/>
      <c r="J49" s="158"/>
      <c r="K49" s="12"/>
      <c r="L49" s="12"/>
      <c r="M49" s="12"/>
      <c r="N49" s="12"/>
      <c r="O49" s="12"/>
      <c r="P49" s="12"/>
    </row>
    <row r="50" spans="1:16" ht="18" customHeight="1">
      <c r="A50" s="190" t="s">
        <v>107</v>
      </c>
      <c r="B50" s="191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98" t="s">
        <v>20</v>
      </c>
      <c r="N50" s="198"/>
      <c r="O50" s="199"/>
      <c r="P50" s="12"/>
    </row>
    <row r="51" spans="1:16" ht="186" customHeight="1">
      <c r="A51" s="13" t="s">
        <v>6</v>
      </c>
      <c r="B51" s="14" t="s">
        <v>10</v>
      </c>
      <c r="C51" s="14" t="s">
        <v>18</v>
      </c>
      <c r="D51" s="15" t="str">
        <f t="shared" ref="D51:O51" si="0">D11</f>
        <v>Wielkość najmniejszego opakowania zbiorczego</v>
      </c>
      <c r="E51" s="14" t="str">
        <f t="shared" si="0"/>
        <v>Ilość sztuk na 4 m-ce</v>
      </c>
      <c r="F51" s="15" t="str">
        <f t="shared" si="0"/>
        <v>Cena jednostkowa netto</v>
      </c>
      <c r="G51" s="14" t="str">
        <f t="shared" si="0"/>
        <v>Wartość netto</v>
      </c>
      <c r="H51" s="16" t="str">
        <f t="shared" si="0"/>
        <v>Podatek VAT w % i w zł</v>
      </c>
      <c r="I51" s="16" t="str">
        <f t="shared" si="0"/>
        <v>Wartość brutto</v>
      </c>
      <c r="J51" s="16" t="str">
        <f t="shared" si="0"/>
        <v>Producent</v>
      </c>
      <c r="K51" s="16" t="str">
        <f t="shared" si="0"/>
        <v>Kod EAN</v>
      </c>
      <c r="L51" s="16" t="str">
        <f t="shared" si="0"/>
        <v>Nr katalogowy/ Nazwa wyrobu</v>
      </c>
      <c r="M51" s="16" t="str">
        <f t="shared" si="0"/>
        <v>Grupa rodzajowa w oparciu o klasyfikację EMDN (Europejska nomenklatura wyrobów medycznych), która jest wykorzystywana do przypisywania wyrobów medycznych do grup w rozumieniu art. 2 pkt 7 Rozporządzenia 2017/745 (MDR)*</v>
      </c>
      <c r="N51" s="16" t="str">
        <f t="shared" si="0"/>
        <v>Klasa wyrobu medycznego,  (jeżeli dotyczy)</v>
      </c>
      <c r="O51" s="16" t="str">
        <f t="shared" si="0"/>
        <v>Próbki w szt.</v>
      </c>
      <c r="P51" s="46"/>
    </row>
    <row r="52" spans="1:16" ht="48" customHeight="1">
      <c r="A52" s="25">
        <v>1</v>
      </c>
      <c r="B52" s="204" t="s">
        <v>108</v>
      </c>
      <c r="C52" s="134">
        <v>16</v>
      </c>
      <c r="D52" s="41"/>
      <c r="E52" s="135">
        <v>30</v>
      </c>
      <c r="F52" s="29"/>
      <c r="G52" s="23"/>
      <c r="H52" s="47"/>
      <c r="I52" s="47"/>
      <c r="J52" s="47"/>
      <c r="K52" s="48"/>
      <c r="L52" s="48"/>
      <c r="M52" s="21"/>
      <c r="N52" s="21"/>
      <c r="O52" s="47" t="s">
        <v>21</v>
      </c>
      <c r="P52" s="46"/>
    </row>
    <row r="53" spans="1:16" ht="42" customHeight="1">
      <c r="A53" s="25">
        <v>2</v>
      </c>
      <c r="B53" s="205"/>
      <c r="C53" s="134">
        <v>18</v>
      </c>
      <c r="D53" s="41"/>
      <c r="E53" s="135">
        <v>20</v>
      </c>
      <c r="F53" s="29"/>
      <c r="G53" s="23"/>
      <c r="H53" s="47"/>
      <c r="I53" s="47"/>
      <c r="J53" s="47"/>
      <c r="K53" s="48"/>
      <c r="L53" s="48"/>
      <c r="M53" s="21"/>
      <c r="N53" s="21"/>
      <c r="O53" s="47" t="s">
        <v>21</v>
      </c>
      <c r="P53" s="46"/>
    </row>
    <row r="54" spans="1:16" ht="40.5" customHeight="1">
      <c r="A54" s="25">
        <v>3</v>
      </c>
      <c r="B54" s="206"/>
      <c r="C54" s="134">
        <v>20</v>
      </c>
      <c r="D54" s="41"/>
      <c r="E54" s="135">
        <v>10</v>
      </c>
      <c r="F54" s="29"/>
      <c r="G54" s="23"/>
      <c r="H54" s="47"/>
      <c r="I54" s="47"/>
      <c r="J54" s="47"/>
      <c r="K54" s="48"/>
      <c r="L54" s="48"/>
      <c r="M54" s="21"/>
      <c r="N54" s="21"/>
      <c r="O54" s="21" t="s">
        <v>22</v>
      </c>
      <c r="P54" s="46"/>
    </row>
    <row r="55" spans="1:16">
      <c r="A55" s="49"/>
      <c r="B55" s="28" t="s">
        <v>0</v>
      </c>
      <c r="C55" s="28" t="s">
        <v>8</v>
      </c>
      <c r="D55" s="43" t="s">
        <v>8</v>
      </c>
      <c r="E55" s="44" t="s">
        <v>8</v>
      </c>
      <c r="F55" s="43"/>
      <c r="G55" s="30"/>
      <c r="H55" s="43"/>
      <c r="I55" s="31"/>
      <c r="J55" s="31" t="s">
        <v>8</v>
      </c>
      <c r="K55" s="31" t="s">
        <v>8</v>
      </c>
      <c r="L55" s="31" t="s">
        <v>8</v>
      </c>
      <c r="M55" s="31" t="s">
        <v>8</v>
      </c>
      <c r="N55" s="31" t="s">
        <v>8</v>
      </c>
      <c r="O55" s="31" t="s">
        <v>8</v>
      </c>
      <c r="P55" s="12"/>
    </row>
    <row r="56" spans="1:16">
      <c r="A56" s="50"/>
      <c r="B56" s="51"/>
      <c r="C56" s="51"/>
      <c r="D56" s="50"/>
      <c r="E56" s="50"/>
      <c r="F56" s="52"/>
      <c r="G56" s="50"/>
      <c r="H56" s="3"/>
      <c r="I56" s="50"/>
      <c r="J56" s="12"/>
      <c r="K56" s="12"/>
      <c r="L56" s="12"/>
      <c r="M56" s="12"/>
      <c r="N56" s="12"/>
      <c r="O56" s="12"/>
      <c r="P56" s="12"/>
    </row>
    <row r="57" spans="1:16">
      <c r="A57" s="197" t="s">
        <v>72</v>
      </c>
      <c r="B57" s="197"/>
      <c r="C57" s="197"/>
      <c r="D57" s="197"/>
      <c r="E57" s="197"/>
      <c r="F57" s="197"/>
      <c r="G57" s="197"/>
      <c r="H57" s="197"/>
      <c r="I57" s="197"/>
      <c r="J57" s="197"/>
      <c r="K57" s="197"/>
      <c r="L57" s="197"/>
      <c r="M57" s="197"/>
      <c r="N57" s="197"/>
      <c r="O57" s="197"/>
      <c r="P57" s="197"/>
    </row>
    <row r="58" spans="1:16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21.75" customHeight="1">
      <c r="A59" s="192" t="s">
        <v>109</v>
      </c>
      <c r="B59" s="193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98" t="s">
        <v>20</v>
      </c>
      <c r="N59" s="198"/>
      <c r="O59" s="199"/>
      <c r="P59" s="12"/>
    </row>
    <row r="60" spans="1:16" ht="165" customHeight="1">
      <c r="A60" s="13" t="s">
        <v>6</v>
      </c>
      <c r="B60" s="14" t="s">
        <v>10</v>
      </c>
      <c r="C60" s="14" t="s">
        <v>17</v>
      </c>
      <c r="D60" s="15" t="str">
        <f t="shared" ref="D60:O60" si="1">D51</f>
        <v>Wielkość najmniejszego opakowania zbiorczego</v>
      </c>
      <c r="E60" s="14" t="str">
        <f t="shared" si="1"/>
        <v>Ilość sztuk na 4 m-ce</v>
      </c>
      <c r="F60" s="15" t="str">
        <f t="shared" si="1"/>
        <v>Cena jednostkowa netto</v>
      </c>
      <c r="G60" s="14" t="str">
        <f t="shared" si="1"/>
        <v>Wartość netto</v>
      </c>
      <c r="H60" s="16" t="str">
        <f t="shared" si="1"/>
        <v>Podatek VAT w % i w zł</v>
      </c>
      <c r="I60" s="16" t="str">
        <f t="shared" si="1"/>
        <v>Wartość brutto</v>
      </c>
      <c r="J60" s="16" t="str">
        <f t="shared" si="1"/>
        <v>Producent</v>
      </c>
      <c r="K60" s="16" t="str">
        <f t="shared" si="1"/>
        <v>Kod EAN</v>
      </c>
      <c r="L60" s="54" t="str">
        <f t="shared" si="1"/>
        <v>Nr katalogowy/ Nazwa wyrobu</v>
      </c>
      <c r="M60" s="16" t="str">
        <f t="shared" si="1"/>
        <v>Grupa rodzajowa w oparciu o klasyfikację EMDN (Europejska nomenklatura wyrobów medycznych), która jest wykorzystywana do przypisywania wyrobów medycznych do grup w rozumieniu art. 2 pkt 7 Rozporządzenia 2017/745 (MDR)*</v>
      </c>
      <c r="N60" s="16" t="str">
        <f t="shared" si="1"/>
        <v>Klasa wyrobu medycznego,  (jeżeli dotyczy)</v>
      </c>
      <c r="O60" s="16" t="str">
        <f t="shared" si="1"/>
        <v>Próbki w szt.</v>
      </c>
      <c r="P60" s="12"/>
    </row>
    <row r="61" spans="1:16" ht="80.25" customHeight="1">
      <c r="A61" s="25">
        <v>1</v>
      </c>
      <c r="B61" s="39" t="s">
        <v>110</v>
      </c>
      <c r="C61" s="20"/>
      <c r="D61" s="28"/>
      <c r="E61" s="135">
        <v>2750</v>
      </c>
      <c r="F61" s="55"/>
      <c r="G61" s="56"/>
      <c r="H61" s="49"/>
      <c r="I61" s="57"/>
      <c r="J61" s="57"/>
      <c r="K61" s="57"/>
      <c r="L61" s="57"/>
      <c r="M61" s="41"/>
      <c r="N61" s="58"/>
      <c r="O61" s="21" t="s">
        <v>21</v>
      </c>
      <c r="P61" s="12"/>
    </row>
    <row r="62" spans="1:16">
      <c r="A62" s="59"/>
      <c r="B62" s="43" t="s">
        <v>0</v>
      </c>
      <c r="C62" s="28" t="s">
        <v>8</v>
      </c>
      <c r="D62" s="43" t="s">
        <v>8</v>
      </c>
      <c r="E62" s="44" t="s">
        <v>8</v>
      </c>
      <c r="F62" s="43"/>
      <c r="G62" s="30"/>
      <c r="H62" s="43"/>
      <c r="I62" s="31"/>
      <c r="J62" s="31" t="s">
        <v>8</v>
      </c>
      <c r="K62" s="31" t="s">
        <v>8</v>
      </c>
      <c r="L62" s="31" t="s">
        <v>8</v>
      </c>
      <c r="M62" s="45" t="s">
        <v>8</v>
      </c>
      <c r="N62" s="60" t="s">
        <v>8</v>
      </c>
      <c r="O62" s="60" t="s">
        <v>8</v>
      </c>
      <c r="P62" s="12"/>
    </row>
    <row r="63" spans="1:16">
      <c r="A63" s="2"/>
      <c r="B63" s="1"/>
      <c r="C63" s="84"/>
      <c r="D63" s="85"/>
      <c r="E63" s="3"/>
      <c r="F63" s="85"/>
      <c r="G63" s="36"/>
      <c r="H63" s="85"/>
      <c r="I63" s="86"/>
      <c r="J63" s="86"/>
      <c r="K63" s="86"/>
      <c r="L63" s="86"/>
      <c r="M63" s="86"/>
      <c r="N63" s="107"/>
      <c r="O63" s="107"/>
      <c r="P63" s="12"/>
    </row>
    <row r="64" spans="1:16">
      <c r="A64" s="197" t="s">
        <v>72</v>
      </c>
      <c r="B64" s="197"/>
      <c r="C64" s="197"/>
      <c r="D64" s="197"/>
      <c r="E64" s="197"/>
      <c r="F64" s="197"/>
      <c r="G64" s="197"/>
      <c r="H64" s="197"/>
      <c r="I64" s="197"/>
      <c r="J64" s="197"/>
      <c r="K64" s="197"/>
      <c r="L64" s="197"/>
      <c r="M64" s="197"/>
      <c r="N64" s="197"/>
      <c r="O64" s="197"/>
      <c r="P64" s="197"/>
    </row>
    <row r="65" spans="1:17">
      <c r="A65" s="37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</row>
    <row r="66" spans="1:17">
      <c r="A66" s="2"/>
      <c r="B66" s="2"/>
      <c r="C66" s="2"/>
      <c r="D66" s="2"/>
      <c r="E66" s="2"/>
      <c r="F66" s="2"/>
      <c r="G66" s="2"/>
      <c r="H66" s="3"/>
      <c r="I66" s="50"/>
      <c r="J66" s="12"/>
      <c r="K66" s="12"/>
      <c r="L66" s="12"/>
      <c r="M66" s="12"/>
      <c r="N66" s="12"/>
      <c r="O66" s="12"/>
      <c r="P66" s="12"/>
    </row>
    <row r="67" spans="1:17" ht="21" customHeight="1">
      <c r="A67" s="192" t="s">
        <v>111</v>
      </c>
      <c r="B67" s="193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98" t="s">
        <v>73</v>
      </c>
      <c r="N67" s="198"/>
      <c r="O67" s="199"/>
      <c r="P67" s="12"/>
    </row>
    <row r="68" spans="1:17" ht="186.75" customHeight="1">
      <c r="A68" s="13" t="s">
        <v>6</v>
      </c>
      <c r="B68" s="14" t="s">
        <v>10</v>
      </c>
      <c r="C68" s="14" t="s">
        <v>17</v>
      </c>
      <c r="D68" s="15" t="s">
        <v>9</v>
      </c>
      <c r="E68" s="14" t="s">
        <v>84</v>
      </c>
      <c r="F68" s="15" t="s">
        <v>19</v>
      </c>
      <c r="G68" s="14" t="s">
        <v>2</v>
      </c>
      <c r="H68" s="16" t="s">
        <v>3</v>
      </c>
      <c r="I68" s="16" t="s">
        <v>15</v>
      </c>
      <c r="J68" s="16" t="s">
        <v>5</v>
      </c>
      <c r="K68" s="16" t="s">
        <v>4</v>
      </c>
      <c r="L68" s="54" t="s">
        <v>14</v>
      </c>
      <c r="M68" s="16" t="s">
        <v>71</v>
      </c>
      <c r="N68" s="16" t="s">
        <v>11</v>
      </c>
      <c r="O68" s="16" t="s">
        <v>12</v>
      </c>
      <c r="P68" s="12"/>
    </row>
    <row r="69" spans="1:17" ht="179.25" customHeight="1">
      <c r="A69" s="61">
        <v>1</v>
      </c>
      <c r="B69" s="136" t="s">
        <v>112</v>
      </c>
      <c r="C69" s="25"/>
      <c r="D69" s="49"/>
      <c r="E69" s="135">
        <v>30</v>
      </c>
      <c r="F69" s="23"/>
      <c r="G69" s="29"/>
      <c r="H69" s="23"/>
      <c r="I69" s="47"/>
      <c r="J69" s="47"/>
      <c r="K69" s="47"/>
      <c r="L69" s="47"/>
      <c r="M69" s="48"/>
      <c r="N69" s="47"/>
      <c r="O69" s="21" t="s">
        <v>22</v>
      </c>
      <c r="P69" s="12"/>
    </row>
    <row r="70" spans="1:17" ht="141.75" customHeight="1">
      <c r="A70" s="61">
        <v>2</v>
      </c>
      <c r="B70" s="136" t="s">
        <v>113</v>
      </c>
      <c r="C70" s="25"/>
      <c r="D70" s="49"/>
      <c r="E70" s="135">
        <v>3</v>
      </c>
      <c r="F70" s="23"/>
      <c r="G70" s="29"/>
      <c r="H70" s="23"/>
      <c r="I70" s="47"/>
      <c r="J70" s="47"/>
      <c r="K70" s="47"/>
      <c r="L70" s="47"/>
      <c r="M70" s="48"/>
      <c r="N70" s="47"/>
      <c r="O70" s="21" t="s">
        <v>158</v>
      </c>
      <c r="P70" s="12"/>
    </row>
    <row r="71" spans="1:17">
      <c r="A71" s="42"/>
      <c r="B71" s="43" t="s">
        <v>0</v>
      </c>
      <c r="C71" s="28" t="s">
        <v>8</v>
      </c>
      <c r="D71" s="43" t="s">
        <v>8</v>
      </c>
      <c r="E71" s="44" t="s">
        <v>8</v>
      </c>
      <c r="F71" s="43"/>
      <c r="G71" s="30"/>
      <c r="H71" s="43"/>
      <c r="I71" s="31"/>
      <c r="J71" s="31" t="s">
        <v>8</v>
      </c>
      <c r="K71" s="31" t="s">
        <v>8</v>
      </c>
      <c r="L71" s="31" t="s">
        <v>8</v>
      </c>
      <c r="M71" s="31" t="s">
        <v>8</v>
      </c>
      <c r="N71" s="31" t="s">
        <v>8</v>
      </c>
      <c r="O71" s="31" t="s">
        <v>8</v>
      </c>
      <c r="P71" s="12"/>
    </row>
    <row r="72" spans="1:17">
      <c r="A72" s="2"/>
      <c r="B72" s="2"/>
      <c r="C72" s="2"/>
      <c r="D72" s="2"/>
      <c r="E72" s="2"/>
      <c r="F72" s="2"/>
      <c r="G72" s="2"/>
      <c r="H72" s="3"/>
      <c r="I72" s="50"/>
      <c r="J72" s="12"/>
      <c r="K72" s="12"/>
      <c r="L72" s="12"/>
      <c r="M72" s="12"/>
      <c r="N72" s="12"/>
      <c r="O72" s="12"/>
      <c r="P72" s="12"/>
    </row>
    <row r="73" spans="1:17">
      <c r="A73" s="2"/>
      <c r="B73" s="2"/>
      <c r="C73" s="2"/>
      <c r="D73" s="2"/>
      <c r="E73" s="2"/>
      <c r="F73" s="2"/>
      <c r="G73" s="2"/>
      <c r="H73" s="3"/>
      <c r="I73" s="50"/>
      <c r="J73" s="12"/>
      <c r="K73" s="12"/>
      <c r="L73" s="12"/>
      <c r="M73" s="12"/>
      <c r="N73" s="12"/>
      <c r="O73" s="12"/>
      <c r="P73" s="12"/>
    </row>
    <row r="74" spans="1:17">
      <c r="A74" s="197" t="s">
        <v>72</v>
      </c>
      <c r="B74" s="197"/>
      <c r="C74" s="197"/>
      <c r="D74" s="197"/>
      <c r="E74" s="197"/>
      <c r="F74" s="197"/>
      <c r="G74" s="197"/>
      <c r="H74" s="197"/>
      <c r="I74" s="197"/>
      <c r="J74" s="197"/>
      <c r="K74" s="197"/>
      <c r="L74" s="197"/>
      <c r="M74" s="197"/>
      <c r="N74" s="197"/>
      <c r="O74" s="197"/>
      <c r="P74" s="197"/>
    </row>
    <row r="75" spans="1:17">
      <c r="A75" s="106"/>
      <c r="B75" s="106"/>
      <c r="C75" s="106"/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</row>
    <row r="76" spans="1:17" ht="25.5" customHeight="1">
      <c r="A76" s="190" t="s">
        <v>159</v>
      </c>
      <c r="B76" s="191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98" t="s">
        <v>20</v>
      </c>
      <c r="N76" s="198"/>
      <c r="O76" s="199"/>
      <c r="P76" s="12"/>
    </row>
    <row r="77" spans="1:17" ht="161.25" customHeight="1">
      <c r="A77" s="62" t="s">
        <v>6</v>
      </c>
      <c r="B77" s="14" t="s">
        <v>10</v>
      </c>
      <c r="C77" s="14" t="s">
        <v>17</v>
      </c>
      <c r="D77" s="14" t="s">
        <v>9</v>
      </c>
      <c r="E77" s="15" t="s">
        <v>84</v>
      </c>
      <c r="F77" s="14" t="s">
        <v>19</v>
      </c>
      <c r="G77" s="15" t="s">
        <v>2</v>
      </c>
      <c r="H77" s="14" t="s">
        <v>3</v>
      </c>
      <c r="I77" s="16" t="s">
        <v>15</v>
      </c>
      <c r="J77" s="16" t="s">
        <v>5</v>
      </c>
      <c r="K77" s="16" t="s">
        <v>4</v>
      </c>
      <c r="L77" s="16" t="s">
        <v>14</v>
      </c>
      <c r="M77" s="16" t="s">
        <v>71</v>
      </c>
      <c r="N77" s="16" t="s">
        <v>11</v>
      </c>
      <c r="O77" s="16" t="s">
        <v>12</v>
      </c>
      <c r="P77" s="12"/>
      <c r="Q77" s="6"/>
    </row>
    <row r="78" spans="1:17" ht="70.5" customHeight="1">
      <c r="A78" s="125">
        <v>1</v>
      </c>
      <c r="B78" s="188" t="s">
        <v>114</v>
      </c>
      <c r="C78" s="242" t="s">
        <v>175</v>
      </c>
      <c r="D78" s="63"/>
      <c r="E78" s="135">
        <v>50</v>
      </c>
      <c r="F78" s="63"/>
      <c r="G78" s="64"/>
      <c r="H78" s="63"/>
      <c r="I78" s="65"/>
      <c r="J78" s="65"/>
      <c r="K78" s="65"/>
      <c r="L78" s="65"/>
      <c r="M78" s="65"/>
      <c r="N78" s="65"/>
      <c r="O78" s="151" t="s">
        <v>21</v>
      </c>
      <c r="P78" s="12"/>
      <c r="Q78" s="6"/>
    </row>
    <row r="79" spans="1:17" ht="65.25" customHeight="1">
      <c r="A79" s="125">
        <v>2</v>
      </c>
      <c r="B79" s="189"/>
      <c r="C79" s="243" t="s">
        <v>176</v>
      </c>
      <c r="D79" s="28"/>
      <c r="E79" s="135">
        <v>40</v>
      </c>
      <c r="F79" s="44"/>
      <c r="G79" s="43"/>
      <c r="H79" s="30"/>
      <c r="I79" s="43"/>
      <c r="J79" s="31"/>
      <c r="K79" s="31"/>
      <c r="L79" s="31"/>
      <c r="M79" s="31"/>
      <c r="N79" s="31"/>
      <c r="O79" s="151" t="s">
        <v>21</v>
      </c>
      <c r="P79" s="12"/>
      <c r="Q79" s="6"/>
    </row>
    <row r="80" spans="1:17">
      <c r="A80" s="42"/>
      <c r="B80" s="43" t="s">
        <v>0</v>
      </c>
      <c r="C80" s="28" t="s">
        <v>8</v>
      </c>
      <c r="D80" s="43" t="s">
        <v>8</v>
      </c>
      <c r="E80" s="44" t="s">
        <v>8</v>
      </c>
      <c r="F80" s="43"/>
      <c r="G80" s="30"/>
      <c r="H80" s="43"/>
      <c r="I80" s="31"/>
      <c r="J80" s="31" t="s">
        <v>8</v>
      </c>
      <c r="K80" s="31" t="s">
        <v>8</v>
      </c>
      <c r="L80" s="31" t="s">
        <v>8</v>
      </c>
      <c r="M80" s="31" t="s">
        <v>8</v>
      </c>
      <c r="N80" s="31" t="s">
        <v>8</v>
      </c>
      <c r="O80" s="31" t="s">
        <v>8</v>
      </c>
      <c r="P80" s="12"/>
      <c r="Q80" s="6"/>
    </row>
    <row r="81" spans="1:17" ht="15" customHeight="1">
      <c r="A81" s="100"/>
      <c r="B81" s="100"/>
      <c r="C81" s="100"/>
      <c r="D81" s="100"/>
      <c r="E81" s="100"/>
      <c r="F81" s="100"/>
      <c r="G81" s="100"/>
      <c r="H81" s="100"/>
      <c r="I81" s="100"/>
      <c r="J81" s="100"/>
      <c r="K81" s="86"/>
      <c r="L81" s="86"/>
      <c r="M81" s="86"/>
      <c r="N81" s="86"/>
      <c r="O81" s="86"/>
      <c r="P81" s="12"/>
      <c r="Q81" s="6"/>
    </row>
    <row r="82" spans="1:17" ht="14.25" customHeight="1">
      <c r="A82" s="100"/>
      <c r="B82" s="100"/>
      <c r="C82" s="100"/>
      <c r="D82" s="100"/>
      <c r="E82" s="100"/>
      <c r="F82" s="100"/>
      <c r="G82" s="100"/>
      <c r="H82" s="100"/>
      <c r="I82" s="100"/>
      <c r="J82" s="100"/>
      <c r="K82" s="86"/>
      <c r="L82" s="86"/>
      <c r="M82" s="86"/>
      <c r="N82" s="86"/>
      <c r="O82" s="86"/>
      <c r="P82" s="12"/>
      <c r="Q82" s="6"/>
    </row>
    <row r="83" spans="1:17" ht="12.75" customHeight="1">
      <c r="A83" s="197" t="s">
        <v>72</v>
      </c>
      <c r="B83" s="197"/>
      <c r="C83" s="197"/>
      <c r="D83" s="197"/>
      <c r="E83" s="197"/>
      <c r="F83" s="197"/>
      <c r="G83" s="197"/>
      <c r="H83" s="197"/>
      <c r="I83" s="197"/>
      <c r="J83" s="197"/>
      <c r="K83" s="197"/>
      <c r="L83" s="197"/>
      <c r="M83" s="197"/>
      <c r="N83" s="197"/>
      <c r="O83" s="197"/>
      <c r="P83" s="197"/>
      <c r="Q83" s="6"/>
    </row>
    <row r="84" spans="1:17">
      <c r="A84" s="109"/>
      <c r="B84" s="87"/>
      <c r="C84" s="87"/>
      <c r="D84" s="84"/>
      <c r="E84" s="85"/>
      <c r="F84" s="3"/>
      <c r="G84" s="85"/>
      <c r="H84" s="36"/>
      <c r="I84" s="85"/>
      <c r="J84" s="86"/>
      <c r="K84" s="86"/>
      <c r="L84" s="86"/>
      <c r="M84" s="86"/>
      <c r="N84" s="86"/>
      <c r="O84" s="86"/>
      <c r="P84" s="12"/>
      <c r="Q84" s="6"/>
    </row>
    <row r="85" spans="1:17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 spans="1:17" ht="24.75" customHeight="1">
      <c r="A86" s="214" t="s">
        <v>115</v>
      </c>
      <c r="B86" s="215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216" t="s">
        <v>20</v>
      </c>
      <c r="N86" s="216"/>
      <c r="O86" s="217"/>
      <c r="P86" s="12"/>
    </row>
    <row r="87" spans="1:17" ht="165.75" customHeight="1">
      <c r="A87" s="13" t="s">
        <v>6</v>
      </c>
      <c r="B87" s="14" t="s">
        <v>10</v>
      </c>
      <c r="C87" s="14" t="s">
        <v>17</v>
      </c>
      <c r="D87" s="14" t="s">
        <v>9</v>
      </c>
      <c r="E87" s="15" t="s">
        <v>84</v>
      </c>
      <c r="F87" s="14" t="s">
        <v>19</v>
      </c>
      <c r="G87" s="15" t="s">
        <v>2</v>
      </c>
      <c r="H87" s="14" t="s">
        <v>3</v>
      </c>
      <c r="I87" s="16" t="s">
        <v>15</v>
      </c>
      <c r="J87" s="16" t="s">
        <v>5</v>
      </c>
      <c r="K87" s="16" t="s">
        <v>4</v>
      </c>
      <c r="L87" s="66" t="s">
        <v>14</v>
      </c>
      <c r="M87" s="16" t="s">
        <v>71</v>
      </c>
      <c r="N87" s="16" t="s">
        <v>11</v>
      </c>
      <c r="O87" s="16" t="s">
        <v>12</v>
      </c>
      <c r="P87" s="12"/>
    </row>
    <row r="88" spans="1:17" ht="78" customHeight="1">
      <c r="A88" s="67" t="s">
        <v>7</v>
      </c>
      <c r="B88" s="68" t="s">
        <v>116</v>
      </c>
      <c r="C88" s="20"/>
      <c r="D88" s="69"/>
      <c r="E88" s="137">
        <v>300</v>
      </c>
      <c r="F88" s="41"/>
      <c r="G88" s="24"/>
      <c r="H88" s="49"/>
      <c r="I88" s="41"/>
      <c r="J88" s="41"/>
      <c r="K88" s="41"/>
      <c r="L88" s="42"/>
      <c r="M88" s="41"/>
      <c r="N88" s="12"/>
      <c r="O88" s="21" t="s">
        <v>21</v>
      </c>
      <c r="P88" s="12"/>
    </row>
    <row r="89" spans="1:17">
      <c r="A89" s="70"/>
      <c r="B89" s="28" t="s">
        <v>0</v>
      </c>
      <c r="C89" s="28" t="s">
        <v>8</v>
      </c>
      <c r="D89" s="43" t="s">
        <v>8</v>
      </c>
      <c r="E89" s="44" t="s">
        <v>8</v>
      </c>
      <c r="F89" s="43"/>
      <c r="G89" s="30"/>
      <c r="H89" s="43"/>
      <c r="I89" s="21"/>
      <c r="J89" s="31" t="s">
        <v>8</v>
      </c>
      <c r="K89" s="31" t="s">
        <v>8</v>
      </c>
      <c r="L89" s="45" t="s">
        <v>8</v>
      </c>
      <c r="M89" s="31" t="s">
        <v>8</v>
      </c>
      <c r="N89" s="31" t="s">
        <v>8</v>
      </c>
      <c r="O89" s="31" t="s">
        <v>8</v>
      </c>
      <c r="P89" s="12"/>
    </row>
    <row r="90" spans="1:17">
      <c r="A90" s="111"/>
      <c r="B90" s="112"/>
      <c r="C90" s="112"/>
      <c r="D90" s="113"/>
      <c r="E90" s="50"/>
      <c r="F90" s="3"/>
      <c r="G90" s="85"/>
      <c r="H90" s="36"/>
      <c r="I90" s="50"/>
      <c r="J90" s="12"/>
      <c r="K90" s="12"/>
      <c r="L90" s="12"/>
      <c r="M90" s="12"/>
      <c r="N90" s="12"/>
      <c r="O90" s="12"/>
      <c r="P90" s="12"/>
    </row>
    <row r="91" spans="1:17">
      <c r="A91" s="197" t="s">
        <v>72</v>
      </c>
      <c r="B91" s="197"/>
      <c r="C91" s="197"/>
      <c r="D91" s="197"/>
      <c r="E91" s="197"/>
      <c r="F91" s="197"/>
      <c r="G91" s="197"/>
      <c r="H91" s="197"/>
      <c r="I91" s="197"/>
      <c r="J91" s="197"/>
      <c r="K91" s="197"/>
      <c r="L91" s="197"/>
      <c r="M91" s="197"/>
      <c r="N91" s="197"/>
      <c r="O91" s="197"/>
      <c r="P91" s="197"/>
    </row>
    <row r="92" spans="1:17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 spans="1:17" ht="25.5" customHeight="1">
      <c r="A93" s="192" t="s">
        <v>117</v>
      </c>
      <c r="B93" s="193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98" t="s">
        <v>20</v>
      </c>
      <c r="N93" s="198"/>
      <c r="O93" s="199"/>
      <c r="P93" s="12"/>
    </row>
    <row r="94" spans="1:17" ht="172.5" customHeight="1">
      <c r="A94" s="13" t="s">
        <v>6</v>
      </c>
      <c r="B94" s="14" t="s">
        <v>10</v>
      </c>
      <c r="C94" s="14" t="s">
        <v>18</v>
      </c>
      <c r="D94" s="14" t="s">
        <v>9</v>
      </c>
      <c r="E94" s="15" t="s">
        <v>84</v>
      </c>
      <c r="F94" s="14" t="s">
        <v>1</v>
      </c>
      <c r="G94" s="15" t="s">
        <v>2</v>
      </c>
      <c r="H94" s="14" t="s">
        <v>3</v>
      </c>
      <c r="I94" s="71" t="s">
        <v>15</v>
      </c>
      <c r="J94" s="71" t="s">
        <v>5</v>
      </c>
      <c r="K94" s="71" t="s">
        <v>4</v>
      </c>
      <c r="L94" s="71" t="s">
        <v>14</v>
      </c>
      <c r="M94" s="72" t="s">
        <v>71</v>
      </c>
      <c r="N94" s="71" t="s">
        <v>11</v>
      </c>
      <c r="O94" s="71" t="s">
        <v>12</v>
      </c>
      <c r="P94" s="12"/>
    </row>
    <row r="95" spans="1:17" ht="239.25" customHeight="1">
      <c r="A95" s="17">
        <v>1</v>
      </c>
      <c r="B95" s="18" t="s">
        <v>118</v>
      </c>
      <c r="C95" s="73"/>
      <c r="D95" s="74"/>
      <c r="E95" s="138">
        <v>40</v>
      </c>
      <c r="F95" s="55"/>
      <c r="G95" s="23"/>
      <c r="H95" s="29"/>
      <c r="I95" s="23"/>
      <c r="J95" s="28"/>
      <c r="K95" s="28"/>
      <c r="L95" s="28"/>
      <c r="M95" s="28"/>
      <c r="N95" s="75"/>
      <c r="O95" s="21" t="s">
        <v>22</v>
      </c>
      <c r="P95" s="12"/>
    </row>
    <row r="96" spans="1:17">
      <c r="A96" s="76"/>
      <c r="B96" s="77" t="s">
        <v>0</v>
      </c>
      <c r="C96" s="78" t="s">
        <v>8</v>
      </c>
      <c r="D96" s="28" t="s">
        <v>8</v>
      </c>
      <c r="E96" s="43" t="s">
        <v>8</v>
      </c>
      <c r="F96" s="44" t="s">
        <v>8</v>
      </c>
      <c r="G96" s="43"/>
      <c r="H96" s="44"/>
      <c r="I96" s="43"/>
      <c r="J96" s="78" t="s">
        <v>8</v>
      </c>
      <c r="K96" s="78" t="s">
        <v>8</v>
      </c>
      <c r="L96" s="78" t="s">
        <v>8</v>
      </c>
      <c r="M96" s="78" t="s">
        <v>8</v>
      </c>
      <c r="N96" s="78" t="s">
        <v>8</v>
      </c>
      <c r="O96" s="78" t="s">
        <v>8</v>
      </c>
      <c r="P96" s="12"/>
    </row>
    <row r="97" spans="1:17">
      <c r="A97" s="12"/>
      <c r="B97" s="112"/>
      <c r="C97" s="112"/>
      <c r="D97" s="84"/>
      <c r="E97" s="85"/>
      <c r="F97" s="3"/>
      <c r="G97" s="85"/>
      <c r="H97" s="36"/>
      <c r="I97" s="85"/>
      <c r="J97" s="86"/>
      <c r="K97" s="86"/>
      <c r="L97" s="86"/>
      <c r="M97" s="86"/>
      <c r="N97" s="86"/>
      <c r="O97" s="86"/>
      <c r="P97" s="12"/>
    </row>
    <row r="98" spans="1:17">
      <c r="A98" s="197" t="s">
        <v>72</v>
      </c>
      <c r="B98" s="197"/>
      <c r="C98" s="197"/>
      <c r="D98" s="197"/>
      <c r="E98" s="197"/>
      <c r="F98" s="197"/>
      <c r="G98" s="197"/>
      <c r="H98" s="197"/>
      <c r="I98" s="197"/>
      <c r="J98" s="197"/>
      <c r="K98" s="197"/>
      <c r="L98" s="197"/>
      <c r="M98" s="197"/>
      <c r="N98" s="197"/>
      <c r="O98" s="197"/>
      <c r="P98" s="197"/>
    </row>
    <row r="99" spans="1:17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 spans="1:17" ht="22.5" customHeight="1">
      <c r="A100" s="192" t="s">
        <v>119</v>
      </c>
      <c r="B100" s="193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98" t="s">
        <v>20</v>
      </c>
      <c r="N100" s="198"/>
      <c r="O100" s="199"/>
      <c r="P100" s="12"/>
    </row>
    <row r="101" spans="1:17" ht="189" customHeight="1">
      <c r="A101" s="13" t="s">
        <v>6</v>
      </c>
      <c r="B101" s="14" t="s">
        <v>10</v>
      </c>
      <c r="C101" s="14" t="s">
        <v>18</v>
      </c>
      <c r="D101" s="14" t="s">
        <v>9</v>
      </c>
      <c r="E101" s="15" t="s">
        <v>84</v>
      </c>
      <c r="F101" s="14" t="s">
        <v>1</v>
      </c>
      <c r="G101" s="15" t="s">
        <v>2</v>
      </c>
      <c r="H101" s="14" t="s">
        <v>3</v>
      </c>
      <c r="I101" s="71" t="s">
        <v>15</v>
      </c>
      <c r="J101" s="71" t="s">
        <v>5</v>
      </c>
      <c r="K101" s="71" t="s">
        <v>4</v>
      </c>
      <c r="L101" s="71" t="s">
        <v>14</v>
      </c>
      <c r="M101" s="72" t="s">
        <v>71</v>
      </c>
      <c r="N101" s="71" t="s">
        <v>11</v>
      </c>
      <c r="O101" s="71" t="s">
        <v>12</v>
      </c>
      <c r="P101" s="12"/>
    </row>
    <row r="102" spans="1:17" ht="49.5" customHeight="1">
      <c r="A102" s="79" t="s">
        <v>7</v>
      </c>
      <c r="B102" s="139" t="s">
        <v>23</v>
      </c>
      <c r="C102" s="25"/>
      <c r="D102" s="80"/>
      <c r="E102" s="140">
        <v>20</v>
      </c>
      <c r="F102" s="23"/>
      <c r="G102" s="29"/>
      <c r="H102" s="23"/>
      <c r="I102" s="47"/>
      <c r="J102" s="47"/>
      <c r="K102" s="47"/>
      <c r="L102" s="47"/>
      <c r="M102" s="48"/>
      <c r="N102" s="47"/>
      <c r="O102" s="28" t="s">
        <v>22</v>
      </c>
      <c r="P102" s="12"/>
    </row>
    <row r="103" spans="1:17" ht="53.25" customHeight="1">
      <c r="A103" s="79" t="s">
        <v>78</v>
      </c>
      <c r="B103" s="139" t="s">
        <v>24</v>
      </c>
      <c r="C103" s="25"/>
      <c r="D103" s="80"/>
      <c r="E103" s="140">
        <v>10</v>
      </c>
      <c r="F103" s="23"/>
      <c r="G103" s="29"/>
      <c r="H103" s="23"/>
      <c r="I103" s="47"/>
      <c r="J103" s="47"/>
      <c r="K103" s="47"/>
      <c r="L103" s="47"/>
      <c r="M103" s="48"/>
      <c r="N103" s="47"/>
      <c r="O103" s="28" t="s">
        <v>22</v>
      </c>
      <c r="P103" s="12"/>
    </row>
    <row r="104" spans="1:17">
      <c r="A104" s="81"/>
      <c r="B104" s="82" t="s">
        <v>0</v>
      </c>
      <c r="C104" s="28" t="s">
        <v>8</v>
      </c>
      <c r="D104" s="43" t="s">
        <v>8</v>
      </c>
      <c r="E104" s="44" t="s">
        <v>8</v>
      </c>
      <c r="F104" s="43"/>
      <c r="G104" s="30"/>
      <c r="H104" s="43"/>
      <c r="I104" s="31"/>
      <c r="J104" s="31" t="s">
        <v>8</v>
      </c>
      <c r="K104" s="31" t="s">
        <v>8</v>
      </c>
      <c r="L104" s="31" t="s">
        <v>8</v>
      </c>
      <c r="M104" s="31" t="s">
        <v>8</v>
      </c>
      <c r="N104" s="31" t="s">
        <v>8</v>
      </c>
      <c r="O104" s="31" t="s">
        <v>8</v>
      </c>
      <c r="P104" s="12"/>
    </row>
    <row r="105" spans="1:17">
      <c r="A105" s="109"/>
      <c r="B105" s="12"/>
      <c r="C105" s="12"/>
      <c r="D105" s="114"/>
      <c r="E105" s="115"/>
      <c r="F105" s="36"/>
      <c r="G105" s="116"/>
      <c r="H105" s="36"/>
      <c r="I105" s="114"/>
      <c r="J105" s="12"/>
      <c r="K105" s="12"/>
      <c r="L105" s="12"/>
      <c r="M105" s="12"/>
      <c r="N105" s="12"/>
      <c r="O105" s="12"/>
      <c r="P105" s="12"/>
    </row>
    <row r="106" spans="1:17">
      <c r="A106" s="187" t="s">
        <v>72</v>
      </c>
      <c r="B106" s="187"/>
      <c r="C106" s="18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</row>
    <row r="107" spans="1:1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 spans="1:17" ht="27.75" customHeight="1">
      <c r="A108" s="190" t="s">
        <v>120</v>
      </c>
      <c r="B108" s="191"/>
      <c r="C108" s="191"/>
      <c r="D108" s="191"/>
      <c r="E108" s="191"/>
      <c r="F108" s="191"/>
      <c r="G108" s="10"/>
      <c r="H108" s="10"/>
      <c r="I108" s="10"/>
      <c r="J108" s="10"/>
      <c r="K108" s="10"/>
      <c r="L108" s="10"/>
      <c r="M108" s="198" t="s">
        <v>20</v>
      </c>
      <c r="N108" s="198"/>
      <c r="O108" s="153"/>
      <c r="P108" s="12"/>
    </row>
    <row r="109" spans="1:17" ht="141" customHeight="1">
      <c r="A109" s="13" t="s">
        <v>6</v>
      </c>
      <c r="B109" s="14" t="s">
        <v>10</v>
      </c>
      <c r="C109" s="14" t="s">
        <v>17</v>
      </c>
      <c r="D109" s="14" t="s">
        <v>9</v>
      </c>
      <c r="E109" s="15" t="s">
        <v>84</v>
      </c>
      <c r="F109" s="14" t="s">
        <v>1</v>
      </c>
      <c r="G109" s="15" t="s">
        <v>2</v>
      </c>
      <c r="H109" s="14" t="s">
        <v>3</v>
      </c>
      <c r="I109" s="16" t="s">
        <v>15</v>
      </c>
      <c r="J109" s="16" t="s">
        <v>5</v>
      </c>
      <c r="K109" s="16" t="s">
        <v>4</v>
      </c>
      <c r="L109" s="16" t="s">
        <v>14</v>
      </c>
      <c r="M109" s="54" t="s">
        <v>16</v>
      </c>
      <c r="N109" s="16" t="s">
        <v>71</v>
      </c>
      <c r="O109" s="16" t="s">
        <v>12</v>
      </c>
      <c r="P109" s="12"/>
      <c r="Q109" s="12"/>
    </row>
    <row r="110" spans="1:17" ht="57.75" customHeight="1">
      <c r="A110" s="20">
        <v>1</v>
      </c>
      <c r="B110" s="117" t="s">
        <v>25</v>
      </c>
      <c r="C110" s="117"/>
      <c r="D110" s="25"/>
      <c r="E110" s="135">
        <v>144</v>
      </c>
      <c r="F110" s="29"/>
      <c r="G110" s="23"/>
      <c r="H110" s="29"/>
      <c r="I110" s="23"/>
      <c r="J110" s="47"/>
      <c r="K110" s="47"/>
      <c r="L110" s="47"/>
      <c r="M110" s="47"/>
      <c r="N110" s="48"/>
      <c r="O110" s="47" t="s">
        <v>21</v>
      </c>
      <c r="P110" s="12"/>
      <c r="Q110" s="12"/>
    </row>
    <row r="111" spans="1:17">
      <c r="A111" s="41"/>
      <c r="B111" s="82" t="s">
        <v>0</v>
      </c>
      <c r="C111" s="82"/>
      <c r="D111" s="28" t="s">
        <v>8</v>
      </c>
      <c r="E111" s="43" t="s">
        <v>8</v>
      </c>
      <c r="F111" s="44" t="s">
        <v>8</v>
      </c>
      <c r="G111" s="43"/>
      <c r="H111" s="30"/>
      <c r="I111" s="43"/>
      <c r="J111" s="31" t="s">
        <v>8</v>
      </c>
      <c r="K111" s="31" t="s">
        <v>8</v>
      </c>
      <c r="L111" s="31" t="s">
        <v>8</v>
      </c>
      <c r="M111" s="31" t="s">
        <v>8</v>
      </c>
      <c r="N111" s="31" t="s">
        <v>8</v>
      </c>
      <c r="O111" s="31" t="s">
        <v>8</v>
      </c>
      <c r="P111" s="12"/>
      <c r="Q111" s="12"/>
    </row>
    <row r="112" spans="1:17">
      <c r="A112" s="12"/>
      <c r="B112" s="83"/>
      <c r="C112" s="84"/>
      <c r="D112" s="85"/>
      <c r="E112" s="3"/>
      <c r="F112" s="85"/>
      <c r="G112" s="36"/>
      <c r="H112" s="85"/>
      <c r="I112" s="86"/>
      <c r="J112" s="86"/>
      <c r="K112" s="86"/>
      <c r="L112" s="86"/>
      <c r="M112" s="86"/>
      <c r="N112" s="86"/>
      <c r="O112" s="12"/>
      <c r="P112" s="12"/>
    </row>
    <row r="113" spans="1:16">
      <c r="A113" s="187" t="s">
        <v>72</v>
      </c>
      <c r="B113" s="187"/>
      <c r="C113" s="18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</row>
    <row r="114" spans="1:16">
      <c r="A114" s="12"/>
      <c r="B114" s="12"/>
      <c r="C114" s="12"/>
      <c r="D114" s="118"/>
      <c r="E114" s="12"/>
      <c r="F114" s="87"/>
      <c r="G114" s="87"/>
      <c r="H114" s="36"/>
      <c r="I114" s="114"/>
      <c r="J114" s="12"/>
      <c r="K114" s="12"/>
      <c r="L114" s="12"/>
      <c r="M114" s="12"/>
      <c r="N114" s="12"/>
      <c r="O114" s="12"/>
      <c r="P114" s="12"/>
    </row>
    <row r="115" spans="1:16">
      <c r="A115" s="105"/>
      <c r="B115" s="105"/>
      <c r="C115" s="105"/>
      <c r="D115" s="85"/>
      <c r="E115" s="3"/>
      <c r="F115" s="85"/>
      <c r="G115" s="36"/>
      <c r="H115" s="85"/>
      <c r="I115" s="86"/>
      <c r="J115" s="86"/>
      <c r="K115" s="86"/>
      <c r="L115" s="86"/>
      <c r="M115" s="86"/>
      <c r="N115" s="86"/>
      <c r="O115" s="86"/>
      <c r="P115" s="37"/>
    </row>
    <row r="116" spans="1:16">
      <c r="A116" s="192" t="s">
        <v>121</v>
      </c>
      <c r="B116" s="193"/>
      <c r="C116" s="193"/>
      <c r="D116" s="193"/>
      <c r="E116" s="193"/>
      <c r="F116" s="193"/>
      <c r="G116" s="193"/>
      <c r="H116" s="193"/>
      <c r="I116" s="193"/>
      <c r="J116" s="218"/>
      <c r="K116" s="225" t="s">
        <v>75</v>
      </c>
      <c r="L116" s="225"/>
      <c r="M116" s="225"/>
      <c r="N116" s="90"/>
      <c r="O116" s="96"/>
      <c r="P116" s="37"/>
    </row>
    <row r="117" spans="1:16" ht="126" customHeight="1">
      <c r="A117" s="13" t="s">
        <v>6</v>
      </c>
      <c r="B117" s="14" t="s">
        <v>10</v>
      </c>
      <c r="C117" s="14" t="s">
        <v>13</v>
      </c>
      <c r="D117" s="15" t="s">
        <v>9</v>
      </c>
      <c r="E117" s="14" t="s">
        <v>84</v>
      </c>
      <c r="F117" s="15" t="s">
        <v>1</v>
      </c>
      <c r="G117" s="14" t="s">
        <v>2</v>
      </c>
      <c r="H117" s="16" t="s">
        <v>3</v>
      </c>
      <c r="I117" s="16" t="s">
        <v>15</v>
      </c>
      <c r="J117" s="97" t="s">
        <v>5</v>
      </c>
      <c r="K117" s="98" t="s">
        <v>4</v>
      </c>
      <c r="L117" s="98" t="s">
        <v>74</v>
      </c>
      <c r="M117" s="98" t="s">
        <v>12</v>
      </c>
      <c r="N117" s="91"/>
      <c r="O117" s="12"/>
      <c r="P117" s="37"/>
    </row>
    <row r="118" spans="1:16" ht="75">
      <c r="A118" s="124">
        <v>1</v>
      </c>
      <c r="B118" s="142" t="s">
        <v>26</v>
      </c>
      <c r="C118" s="63"/>
      <c r="D118" s="64"/>
      <c r="E118" s="141">
        <v>10</v>
      </c>
      <c r="F118" s="64"/>
      <c r="G118" s="63"/>
      <c r="H118" s="65"/>
      <c r="I118" s="65"/>
      <c r="J118" s="94"/>
      <c r="K118" s="65"/>
      <c r="L118" s="65"/>
      <c r="M118" s="224" t="s">
        <v>64</v>
      </c>
      <c r="N118" s="91"/>
      <c r="O118" s="12"/>
      <c r="P118" s="37"/>
    </row>
    <row r="119" spans="1:16" ht="75">
      <c r="A119" s="124">
        <v>2</v>
      </c>
      <c r="B119" s="142" t="s">
        <v>27</v>
      </c>
      <c r="C119" s="63"/>
      <c r="D119" s="64"/>
      <c r="E119" s="141">
        <v>10</v>
      </c>
      <c r="F119" s="64"/>
      <c r="G119" s="63"/>
      <c r="H119" s="65"/>
      <c r="I119" s="65"/>
      <c r="J119" s="94"/>
      <c r="K119" s="65"/>
      <c r="L119" s="65"/>
      <c r="M119" s="224"/>
      <c r="N119" s="91"/>
      <c r="O119" s="12"/>
      <c r="P119" s="37"/>
    </row>
    <row r="120" spans="1:16" ht="75">
      <c r="A120" s="124">
        <v>3</v>
      </c>
      <c r="B120" s="142" t="s">
        <v>28</v>
      </c>
      <c r="C120" s="63"/>
      <c r="D120" s="64"/>
      <c r="E120" s="141">
        <v>10</v>
      </c>
      <c r="F120" s="64"/>
      <c r="G120" s="63"/>
      <c r="H120" s="65"/>
      <c r="I120" s="65"/>
      <c r="J120" s="94"/>
      <c r="K120" s="65"/>
      <c r="L120" s="65"/>
      <c r="M120" s="224"/>
      <c r="N120" s="91"/>
      <c r="O120" s="12"/>
      <c r="P120" s="37"/>
    </row>
    <row r="121" spans="1:16" ht="75">
      <c r="A121" s="124">
        <v>4</v>
      </c>
      <c r="B121" s="142" t="s">
        <v>29</v>
      </c>
      <c r="C121" s="63"/>
      <c r="D121" s="64"/>
      <c r="E121" s="141">
        <v>15</v>
      </c>
      <c r="F121" s="64"/>
      <c r="G121" s="63"/>
      <c r="H121" s="65"/>
      <c r="I121" s="65"/>
      <c r="J121" s="94"/>
      <c r="K121" s="65"/>
      <c r="L121" s="65"/>
      <c r="M121" s="224"/>
      <c r="N121" s="91"/>
      <c r="O121" s="12"/>
      <c r="P121" s="37"/>
    </row>
    <row r="122" spans="1:16" ht="75">
      <c r="A122" s="124">
        <v>5</v>
      </c>
      <c r="B122" s="142" t="s">
        <v>30</v>
      </c>
      <c r="C122" s="63"/>
      <c r="D122" s="64"/>
      <c r="E122" s="141">
        <v>4</v>
      </c>
      <c r="F122" s="64"/>
      <c r="G122" s="63"/>
      <c r="H122" s="65"/>
      <c r="I122" s="65"/>
      <c r="J122" s="94"/>
      <c r="K122" s="65"/>
      <c r="L122" s="65"/>
      <c r="M122" s="224"/>
      <c r="N122" s="91"/>
      <c r="O122" s="12"/>
      <c r="P122" s="37"/>
    </row>
    <row r="123" spans="1:16" ht="30">
      <c r="A123" s="124">
        <v>6</v>
      </c>
      <c r="B123" s="142" t="s">
        <v>31</v>
      </c>
      <c r="C123" s="63"/>
      <c r="D123" s="64"/>
      <c r="E123" s="141">
        <v>300</v>
      </c>
      <c r="F123" s="64"/>
      <c r="G123" s="63"/>
      <c r="H123" s="65"/>
      <c r="I123" s="65"/>
      <c r="J123" s="94"/>
      <c r="K123" s="65"/>
      <c r="L123" s="65"/>
      <c r="M123" s="224"/>
      <c r="N123" s="91"/>
      <c r="O123" s="12"/>
      <c r="P123" s="37"/>
    </row>
    <row r="124" spans="1:16" ht="30">
      <c r="A124" s="124">
        <v>7</v>
      </c>
      <c r="B124" s="142" t="s">
        <v>32</v>
      </c>
      <c r="C124" s="63"/>
      <c r="D124" s="64"/>
      <c r="E124" s="141">
        <v>300</v>
      </c>
      <c r="F124" s="64"/>
      <c r="G124" s="63"/>
      <c r="H124" s="65"/>
      <c r="I124" s="65"/>
      <c r="J124" s="94"/>
      <c r="K124" s="65"/>
      <c r="L124" s="65"/>
      <c r="M124" s="224"/>
      <c r="N124" s="91"/>
      <c r="O124" s="12"/>
      <c r="P124" s="37"/>
    </row>
    <row r="125" spans="1:16" ht="30">
      <c r="A125" s="124">
        <v>8</v>
      </c>
      <c r="B125" s="142" t="s">
        <v>33</v>
      </c>
      <c r="C125" s="63"/>
      <c r="D125" s="64"/>
      <c r="E125" s="141">
        <v>264</v>
      </c>
      <c r="F125" s="64"/>
      <c r="G125" s="63"/>
      <c r="H125" s="65"/>
      <c r="I125" s="65"/>
      <c r="J125" s="94"/>
      <c r="K125" s="65"/>
      <c r="L125" s="65"/>
      <c r="M125" s="224"/>
      <c r="N125" s="91"/>
      <c r="O125" s="12"/>
      <c r="P125" s="37"/>
    </row>
    <row r="126" spans="1:16" ht="45">
      <c r="A126" s="124">
        <v>9</v>
      </c>
      <c r="B126" s="142" t="s">
        <v>34</v>
      </c>
      <c r="C126" s="63"/>
      <c r="D126" s="64"/>
      <c r="E126" s="141">
        <v>500</v>
      </c>
      <c r="F126" s="64"/>
      <c r="G126" s="63"/>
      <c r="H126" s="65"/>
      <c r="I126" s="65"/>
      <c r="J126" s="94"/>
      <c r="K126" s="65"/>
      <c r="L126" s="65"/>
      <c r="M126" s="224"/>
      <c r="N126" s="91"/>
      <c r="O126" s="12"/>
      <c r="P126" s="37"/>
    </row>
    <row r="127" spans="1:16" ht="45">
      <c r="A127" s="124">
        <v>10</v>
      </c>
      <c r="B127" s="142" t="s">
        <v>35</v>
      </c>
      <c r="C127" s="63"/>
      <c r="D127" s="64"/>
      <c r="E127" s="141">
        <v>500</v>
      </c>
      <c r="F127" s="64"/>
      <c r="G127" s="63"/>
      <c r="H127" s="65"/>
      <c r="I127" s="65"/>
      <c r="J127" s="94"/>
      <c r="K127" s="65"/>
      <c r="L127" s="65"/>
      <c r="M127" s="224"/>
      <c r="N127" s="91"/>
      <c r="O127" s="12"/>
      <c r="P127" s="37"/>
    </row>
    <row r="128" spans="1:16" ht="45">
      <c r="A128" s="124">
        <v>11</v>
      </c>
      <c r="B128" s="142" t="s">
        <v>36</v>
      </c>
      <c r="C128" s="63"/>
      <c r="D128" s="64"/>
      <c r="E128" s="141">
        <v>500</v>
      </c>
      <c r="F128" s="64"/>
      <c r="G128" s="63"/>
      <c r="H128" s="65"/>
      <c r="I128" s="65"/>
      <c r="J128" s="94"/>
      <c r="K128" s="65"/>
      <c r="L128" s="65"/>
      <c r="M128" s="224"/>
      <c r="N128" s="91"/>
      <c r="O128" s="12"/>
      <c r="P128" s="37"/>
    </row>
    <row r="129" spans="1:16" ht="75">
      <c r="A129" s="124">
        <v>12</v>
      </c>
      <c r="B129" s="142" t="s">
        <v>37</v>
      </c>
      <c r="C129" s="63"/>
      <c r="D129" s="64"/>
      <c r="E129" s="141">
        <v>25</v>
      </c>
      <c r="F129" s="64"/>
      <c r="G129" s="63"/>
      <c r="H129" s="65"/>
      <c r="I129" s="65"/>
      <c r="J129" s="94"/>
      <c r="K129" s="65"/>
      <c r="L129" s="65"/>
      <c r="M129" s="224"/>
      <c r="N129" s="91"/>
      <c r="O129" s="12"/>
      <c r="P129" s="37"/>
    </row>
    <row r="130" spans="1:16" ht="75">
      <c r="A130" s="124">
        <v>13</v>
      </c>
      <c r="B130" s="142" t="s">
        <v>38</v>
      </c>
      <c r="C130" s="63"/>
      <c r="D130" s="64"/>
      <c r="E130" s="141">
        <v>25</v>
      </c>
      <c r="F130" s="64"/>
      <c r="G130" s="63"/>
      <c r="H130" s="65"/>
      <c r="I130" s="65"/>
      <c r="J130" s="94"/>
      <c r="K130" s="65"/>
      <c r="L130" s="65"/>
      <c r="M130" s="224"/>
      <c r="N130" s="91"/>
      <c r="O130" s="12"/>
      <c r="P130" s="37"/>
    </row>
    <row r="131" spans="1:16" ht="75">
      <c r="A131" s="124">
        <v>14</v>
      </c>
      <c r="B131" s="142" t="s">
        <v>39</v>
      </c>
      <c r="C131" s="63"/>
      <c r="D131" s="64"/>
      <c r="E131" s="141">
        <v>25</v>
      </c>
      <c r="F131" s="64"/>
      <c r="G131" s="63"/>
      <c r="H131" s="65"/>
      <c r="I131" s="65"/>
      <c r="J131" s="94"/>
      <c r="K131" s="65"/>
      <c r="L131" s="65"/>
      <c r="M131" s="224"/>
      <c r="N131" s="91"/>
      <c r="O131" s="12"/>
      <c r="P131" s="37"/>
    </row>
    <row r="132" spans="1:16">
      <c r="A132" s="57"/>
      <c r="B132" s="31" t="s">
        <v>0</v>
      </c>
      <c r="C132" s="28" t="s">
        <v>8</v>
      </c>
      <c r="D132" s="43" t="s">
        <v>8</v>
      </c>
      <c r="E132" s="44" t="s">
        <v>8</v>
      </c>
      <c r="F132" s="43"/>
      <c r="G132" s="30"/>
      <c r="H132" s="43"/>
      <c r="I132" s="31"/>
      <c r="J132" s="45" t="s">
        <v>8</v>
      </c>
      <c r="K132" s="31" t="s">
        <v>8</v>
      </c>
      <c r="L132" s="31" t="s">
        <v>8</v>
      </c>
      <c r="M132" s="31" t="s">
        <v>8</v>
      </c>
      <c r="N132" s="99"/>
      <c r="O132" s="86"/>
      <c r="P132" s="37"/>
    </row>
    <row r="133" spans="1:16">
      <c r="A133" s="12"/>
      <c r="B133" s="95"/>
      <c r="C133" s="84"/>
      <c r="D133" s="85"/>
      <c r="E133" s="3"/>
      <c r="F133" s="85"/>
      <c r="G133" s="36"/>
      <c r="H133" s="85"/>
      <c r="I133" s="86"/>
      <c r="J133" s="86"/>
      <c r="K133" s="86"/>
      <c r="L133" s="86"/>
      <c r="M133" s="86"/>
      <c r="N133" s="86"/>
      <c r="O133" s="86"/>
      <c r="P133" s="37"/>
    </row>
    <row r="134" spans="1:16">
      <c r="A134" s="87" t="s">
        <v>40</v>
      </c>
      <c r="B134" s="119"/>
      <c r="C134" s="100"/>
      <c r="D134" s="101"/>
      <c r="E134" s="3"/>
      <c r="F134" s="85"/>
      <c r="G134" s="36"/>
      <c r="H134" s="85"/>
      <c r="I134" s="86"/>
      <c r="J134" s="86"/>
      <c r="K134" s="86"/>
      <c r="L134" s="86"/>
      <c r="M134" s="86"/>
      <c r="N134" s="86"/>
      <c r="O134" s="86"/>
      <c r="P134" s="37"/>
    </row>
    <row r="135" spans="1:16">
      <c r="A135" s="87" t="s">
        <v>41</v>
      </c>
      <c r="B135" s="87"/>
      <c r="C135" s="100"/>
      <c r="D135" s="101"/>
      <c r="E135" s="3"/>
      <c r="F135" s="85"/>
      <c r="G135" s="36"/>
      <c r="H135" s="85"/>
      <c r="I135" s="86"/>
      <c r="J135" s="86"/>
      <c r="K135" s="86"/>
      <c r="L135" s="86"/>
      <c r="M135" s="86"/>
      <c r="N135" s="86"/>
      <c r="O135" s="86"/>
      <c r="P135" s="37"/>
    </row>
    <row r="136" spans="1:16">
      <c r="A136" s="187"/>
      <c r="B136" s="187"/>
      <c r="C136" s="187"/>
      <c r="D136" s="85"/>
      <c r="E136" s="3"/>
      <c r="F136" s="85"/>
      <c r="G136" s="36"/>
      <c r="H136" s="85"/>
      <c r="I136" s="86"/>
      <c r="J136" s="86"/>
      <c r="K136" s="86"/>
      <c r="L136" s="86"/>
      <c r="M136" s="86"/>
      <c r="N136" s="86"/>
      <c r="O136" s="86"/>
      <c r="P136" s="37"/>
    </row>
    <row r="137" spans="1:16">
      <c r="A137" s="105"/>
      <c r="B137" s="105"/>
      <c r="C137" s="105"/>
      <c r="D137" s="85"/>
      <c r="E137" s="3"/>
      <c r="F137" s="85"/>
      <c r="G137" s="36"/>
      <c r="H137" s="85"/>
      <c r="I137" s="86"/>
      <c r="J137" s="86"/>
      <c r="K137" s="86"/>
      <c r="L137" s="86"/>
      <c r="M137" s="86"/>
      <c r="N137" s="86"/>
      <c r="O137" s="86"/>
      <c r="P137" s="37"/>
    </row>
    <row r="138" spans="1:16">
      <c r="A138" s="88" t="s">
        <v>122</v>
      </c>
      <c r="B138" s="89"/>
      <c r="C138" s="10"/>
      <c r="D138" s="10"/>
      <c r="E138" s="10"/>
      <c r="F138" s="10"/>
      <c r="G138" s="10"/>
      <c r="H138" s="10"/>
      <c r="I138" s="10"/>
      <c r="J138" s="10"/>
      <c r="K138" s="198" t="s">
        <v>76</v>
      </c>
      <c r="L138" s="198"/>
      <c r="M138" s="199"/>
      <c r="N138" s="90"/>
      <c r="O138" s="96"/>
      <c r="P138" s="37"/>
    </row>
    <row r="139" spans="1:16" ht="123.75" customHeight="1">
      <c r="A139" s="13" t="s">
        <v>6</v>
      </c>
      <c r="B139" s="14" t="s">
        <v>10</v>
      </c>
      <c r="C139" s="14" t="s">
        <v>13</v>
      </c>
      <c r="D139" s="15" t="s">
        <v>9</v>
      </c>
      <c r="E139" s="14" t="s">
        <v>84</v>
      </c>
      <c r="F139" s="15" t="s">
        <v>1</v>
      </c>
      <c r="G139" s="14" t="s">
        <v>2</v>
      </c>
      <c r="H139" s="16" t="s">
        <v>3</v>
      </c>
      <c r="I139" s="16" t="s">
        <v>15</v>
      </c>
      <c r="J139" s="16" t="s">
        <v>5</v>
      </c>
      <c r="K139" s="16" t="s">
        <v>4</v>
      </c>
      <c r="L139" s="16" t="s">
        <v>74</v>
      </c>
      <c r="M139" s="16" t="s">
        <v>12</v>
      </c>
      <c r="N139" s="91"/>
      <c r="O139" s="120"/>
      <c r="P139" s="37"/>
    </row>
    <row r="140" spans="1:16" ht="30">
      <c r="A140" s="124">
        <v>1</v>
      </c>
      <c r="B140" s="142" t="s">
        <v>42</v>
      </c>
      <c r="C140" s="63"/>
      <c r="D140" s="64"/>
      <c r="E140" s="138">
        <v>180</v>
      </c>
      <c r="F140" s="64"/>
      <c r="G140" s="63"/>
      <c r="H140" s="65"/>
      <c r="I140" s="65"/>
      <c r="J140" s="65"/>
      <c r="K140" s="65"/>
      <c r="L140" s="65"/>
      <c r="M140" s="219" t="s">
        <v>64</v>
      </c>
      <c r="N140" s="91"/>
      <c r="O140" s="120"/>
      <c r="P140" s="37"/>
    </row>
    <row r="141" spans="1:16" ht="30">
      <c r="A141" s="124">
        <v>2</v>
      </c>
      <c r="B141" s="142" t="s">
        <v>43</v>
      </c>
      <c r="C141" s="63"/>
      <c r="D141" s="64"/>
      <c r="E141" s="138">
        <v>60</v>
      </c>
      <c r="F141" s="64"/>
      <c r="G141" s="63"/>
      <c r="H141" s="65"/>
      <c r="I141" s="65"/>
      <c r="J141" s="65"/>
      <c r="K141" s="65"/>
      <c r="L141" s="65"/>
      <c r="M141" s="220"/>
      <c r="N141" s="91"/>
      <c r="O141" s="120"/>
      <c r="P141" s="37"/>
    </row>
    <row r="142" spans="1:16" ht="30">
      <c r="A142" s="124">
        <v>3</v>
      </c>
      <c r="B142" s="142" t="s">
        <v>44</v>
      </c>
      <c r="C142" s="63"/>
      <c r="D142" s="64"/>
      <c r="E142" s="138">
        <v>100</v>
      </c>
      <c r="F142" s="64"/>
      <c r="G142" s="63"/>
      <c r="H142" s="65"/>
      <c r="I142" s="65"/>
      <c r="J142" s="65"/>
      <c r="K142" s="65"/>
      <c r="L142" s="65"/>
      <c r="M142" s="220"/>
      <c r="N142" s="91"/>
      <c r="O142" s="120"/>
      <c r="P142" s="37"/>
    </row>
    <row r="143" spans="1:16" ht="30">
      <c r="A143" s="124">
        <v>4</v>
      </c>
      <c r="B143" s="142" t="s">
        <v>45</v>
      </c>
      <c r="C143" s="63"/>
      <c r="D143" s="64"/>
      <c r="E143" s="138">
        <v>60</v>
      </c>
      <c r="F143" s="64"/>
      <c r="G143" s="63"/>
      <c r="H143" s="65"/>
      <c r="I143" s="65"/>
      <c r="J143" s="65"/>
      <c r="K143" s="65"/>
      <c r="L143" s="65"/>
      <c r="M143" s="220"/>
      <c r="N143" s="91"/>
      <c r="O143" s="120"/>
      <c r="P143" s="37"/>
    </row>
    <row r="144" spans="1:16" ht="30">
      <c r="A144" s="124">
        <v>5</v>
      </c>
      <c r="B144" s="142" t="s">
        <v>46</v>
      </c>
      <c r="C144" s="63"/>
      <c r="D144" s="64"/>
      <c r="E144" s="138">
        <v>68</v>
      </c>
      <c r="F144" s="64"/>
      <c r="G144" s="63"/>
      <c r="H144" s="65"/>
      <c r="I144" s="65"/>
      <c r="J144" s="65"/>
      <c r="K144" s="65"/>
      <c r="L144" s="65"/>
      <c r="M144" s="220"/>
      <c r="N144" s="91"/>
      <c r="O144" s="120"/>
      <c r="P144" s="37"/>
    </row>
    <row r="145" spans="1:16" ht="30">
      <c r="A145" s="124">
        <v>6</v>
      </c>
      <c r="B145" s="142" t="s">
        <v>47</v>
      </c>
      <c r="C145" s="63"/>
      <c r="D145" s="64"/>
      <c r="E145" s="138">
        <v>85</v>
      </c>
      <c r="F145" s="64"/>
      <c r="G145" s="63"/>
      <c r="H145" s="65"/>
      <c r="I145" s="65"/>
      <c r="J145" s="65"/>
      <c r="K145" s="65"/>
      <c r="L145" s="65"/>
      <c r="M145" s="220"/>
      <c r="N145" s="91"/>
      <c r="O145" s="120"/>
      <c r="P145" s="37"/>
    </row>
    <row r="146" spans="1:16" ht="30">
      <c r="A146" s="124">
        <v>7</v>
      </c>
      <c r="B146" s="142" t="s">
        <v>48</v>
      </c>
      <c r="C146" s="63"/>
      <c r="D146" s="64"/>
      <c r="E146" s="138">
        <v>70</v>
      </c>
      <c r="F146" s="64"/>
      <c r="G146" s="63"/>
      <c r="H146" s="65"/>
      <c r="I146" s="65"/>
      <c r="J146" s="65"/>
      <c r="K146" s="65"/>
      <c r="L146" s="65"/>
      <c r="M146" s="220"/>
      <c r="N146" s="91"/>
      <c r="O146" s="120"/>
      <c r="P146" s="37"/>
    </row>
    <row r="147" spans="1:16" ht="30">
      <c r="A147" s="124">
        <v>8</v>
      </c>
      <c r="B147" s="142" t="s">
        <v>49</v>
      </c>
      <c r="C147" s="63"/>
      <c r="D147" s="64"/>
      <c r="E147" s="138">
        <v>24</v>
      </c>
      <c r="F147" s="64"/>
      <c r="G147" s="63"/>
      <c r="H147" s="65"/>
      <c r="I147" s="65"/>
      <c r="J147" s="65"/>
      <c r="K147" s="65"/>
      <c r="L147" s="65"/>
      <c r="M147" s="220"/>
      <c r="N147" s="91"/>
      <c r="O147" s="120"/>
      <c r="P147" s="37"/>
    </row>
    <row r="148" spans="1:16" ht="30">
      <c r="A148" s="124">
        <v>9</v>
      </c>
      <c r="B148" s="142" t="s">
        <v>50</v>
      </c>
      <c r="C148" s="63"/>
      <c r="D148" s="64"/>
      <c r="E148" s="138">
        <v>300</v>
      </c>
      <c r="F148" s="64"/>
      <c r="G148" s="63"/>
      <c r="H148" s="65"/>
      <c r="I148" s="65"/>
      <c r="J148" s="65"/>
      <c r="K148" s="65"/>
      <c r="L148" s="65"/>
      <c r="M148" s="220"/>
      <c r="N148" s="91"/>
      <c r="O148" s="120"/>
      <c r="P148" s="37"/>
    </row>
    <row r="149" spans="1:16" ht="30">
      <c r="A149" s="124">
        <v>10</v>
      </c>
      <c r="B149" s="133" t="s">
        <v>51</v>
      </c>
      <c r="C149" s="63"/>
      <c r="D149" s="64"/>
      <c r="E149" s="138">
        <v>100</v>
      </c>
      <c r="F149" s="64"/>
      <c r="G149" s="63"/>
      <c r="H149" s="65"/>
      <c r="I149" s="65"/>
      <c r="J149" s="65"/>
      <c r="K149" s="65"/>
      <c r="L149" s="65"/>
      <c r="M149" s="220"/>
      <c r="N149" s="91"/>
      <c r="O149" s="120"/>
      <c r="P149" s="37"/>
    </row>
    <row r="150" spans="1:16" ht="30">
      <c r="A150" s="124">
        <v>11</v>
      </c>
      <c r="B150" s="142" t="s">
        <v>52</v>
      </c>
      <c r="C150" s="63"/>
      <c r="D150" s="64"/>
      <c r="E150" s="138">
        <v>400</v>
      </c>
      <c r="F150" s="64"/>
      <c r="G150" s="63"/>
      <c r="H150" s="65"/>
      <c r="I150" s="65"/>
      <c r="J150" s="65"/>
      <c r="K150" s="65"/>
      <c r="L150" s="65"/>
      <c r="M150" s="220"/>
      <c r="N150" s="91"/>
      <c r="O150" s="120"/>
      <c r="P150" s="37"/>
    </row>
    <row r="151" spans="1:16" ht="30">
      <c r="A151" s="124">
        <v>12</v>
      </c>
      <c r="B151" s="142" t="s">
        <v>53</v>
      </c>
      <c r="C151" s="63"/>
      <c r="D151" s="64"/>
      <c r="E151" s="138">
        <v>3</v>
      </c>
      <c r="F151" s="64"/>
      <c r="G151" s="63"/>
      <c r="H151" s="65"/>
      <c r="I151" s="65"/>
      <c r="J151" s="65"/>
      <c r="K151" s="65"/>
      <c r="L151" s="65"/>
      <c r="M151" s="220"/>
      <c r="N151" s="91"/>
      <c r="O151" s="120"/>
      <c r="P151" s="37"/>
    </row>
    <row r="152" spans="1:16" ht="30">
      <c r="A152" s="124">
        <v>13</v>
      </c>
      <c r="B152" s="142" t="s">
        <v>123</v>
      </c>
      <c r="C152" s="63"/>
      <c r="D152" s="64"/>
      <c r="E152" s="138">
        <v>20</v>
      </c>
      <c r="F152" s="64"/>
      <c r="G152" s="63"/>
      <c r="H152" s="65"/>
      <c r="I152" s="65"/>
      <c r="J152" s="65"/>
      <c r="K152" s="65"/>
      <c r="L152" s="65"/>
      <c r="M152" s="220"/>
      <c r="N152" s="91"/>
      <c r="O152" s="120"/>
      <c r="P152" s="37"/>
    </row>
    <row r="153" spans="1:16" ht="30">
      <c r="A153" s="124">
        <v>14</v>
      </c>
      <c r="B153" s="143" t="s">
        <v>124</v>
      </c>
      <c r="C153" s="63"/>
      <c r="D153" s="64"/>
      <c r="E153" s="138">
        <v>260</v>
      </c>
      <c r="F153" s="64"/>
      <c r="G153" s="63"/>
      <c r="H153" s="65"/>
      <c r="I153" s="65"/>
      <c r="J153" s="65"/>
      <c r="K153" s="65"/>
      <c r="L153" s="65"/>
      <c r="M153" s="220"/>
      <c r="N153" s="91"/>
      <c r="O153" s="120"/>
      <c r="P153" s="37"/>
    </row>
    <row r="154" spans="1:16" ht="30">
      <c r="A154" s="19">
        <v>15</v>
      </c>
      <c r="B154" s="142" t="s">
        <v>125</v>
      </c>
      <c r="C154" s="28"/>
      <c r="D154" s="43"/>
      <c r="E154" s="138">
        <v>10</v>
      </c>
      <c r="F154" s="43"/>
      <c r="G154" s="30"/>
      <c r="H154" s="43"/>
      <c r="I154" s="31"/>
      <c r="J154" s="31"/>
      <c r="K154" s="31"/>
      <c r="L154" s="31"/>
      <c r="M154" s="220"/>
      <c r="N154" s="102"/>
      <c r="O154" s="120"/>
      <c r="P154" s="37"/>
    </row>
    <row r="155" spans="1:16" ht="30">
      <c r="A155" s="124">
        <v>16</v>
      </c>
      <c r="B155" s="142" t="s">
        <v>54</v>
      </c>
      <c r="C155" s="121"/>
      <c r="D155" s="121"/>
      <c r="E155" s="138">
        <v>20</v>
      </c>
      <c r="F155" s="121"/>
      <c r="G155" s="121"/>
      <c r="H155" s="121"/>
      <c r="I155" s="121"/>
      <c r="J155" s="121"/>
      <c r="K155" s="121"/>
      <c r="L155" s="121"/>
      <c r="M155" s="220"/>
      <c r="N155" s="122"/>
      <c r="O155" s="120"/>
      <c r="P155" s="37"/>
    </row>
    <row r="156" spans="1:16" ht="30">
      <c r="A156" s="19">
        <v>17</v>
      </c>
      <c r="B156" s="142" t="s">
        <v>55</v>
      </c>
      <c r="C156" s="121"/>
      <c r="D156" s="121"/>
      <c r="E156" s="138">
        <v>200</v>
      </c>
      <c r="F156" s="121"/>
      <c r="G156" s="121"/>
      <c r="H156" s="121"/>
      <c r="I156" s="121"/>
      <c r="J156" s="121"/>
      <c r="K156" s="121"/>
      <c r="L156" s="121"/>
      <c r="M156" s="220"/>
      <c r="N156" s="122"/>
      <c r="O156" s="120"/>
      <c r="P156" s="37"/>
    </row>
    <row r="157" spans="1:16" ht="30">
      <c r="A157" s="124">
        <v>18</v>
      </c>
      <c r="B157" s="142" t="s">
        <v>56</v>
      </c>
      <c r="C157" s="121"/>
      <c r="D157" s="121"/>
      <c r="E157" s="138">
        <v>200</v>
      </c>
      <c r="F157" s="121"/>
      <c r="G157" s="121"/>
      <c r="H157" s="121"/>
      <c r="I157" s="121"/>
      <c r="J157" s="121"/>
      <c r="K157" s="121"/>
      <c r="L157" s="121"/>
      <c r="M157" s="220"/>
      <c r="N157" s="122"/>
      <c r="O157" s="120"/>
      <c r="P157" s="37"/>
    </row>
    <row r="158" spans="1:16" ht="20.25" customHeight="1">
      <c r="A158" s="19">
        <v>19</v>
      </c>
      <c r="B158" s="142" t="s">
        <v>57</v>
      </c>
      <c r="C158" s="121"/>
      <c r="D158" s="121"/>
      <c r="E158" s="138">
        <v>300</v>
      </c>
      <c r="F158" s="121"/>
      <c r="G158" s="121"/>
      <c r="H158" s="121"/>
      <c r="I158" s="121"/>
      <c r="J158" s="121"/>
      <c r="K158" s="121"/>
      <c r="L158" s="121"/>
      <c r="M158" s="220"/>
      <c r="N158" s="122"/>
      <c r="O158" s="120"/>
      <c r="P158" s="37"/>
    </row>
    <row r="159" spans="1:16">
      <c r="A159" s="124">
        <v>20</v>
      </c>
      <c r="B159" s="142" t="s">
        <v>58</v>
      </c>
      <c r="C159" s="121"/>
      <c r="D159" s="121"/>
      <c r="E159" s="138">
        <v>200</v>
      </c>
      <c r="F159" s="121"/>
      <c r="G159" s="121"/>
      <c r="H159" s="121"/>
      <c r="I159" s="121"/>
      <c r="J159" s="121"/>
      <c r="K159" s="121"/>
      <c r="L159" s="121"/>
      <c r="M159" s="220"/>
      <c r="N159" s="122"/>
      <c r="O159" s="120"/>
      <c r="P159" s="37"/>
    </row>
    <row r="160" spans="1:16" ht="30">
      <c r="A160" s="19">
        <v>21</v>
      </c>
      <c r="B160" s="142" t="s">
        <v>59</v>
      </c>
      <c r="C160" s="121"/>
      <c r="D160" s="121"/>
      <c r="E160" s="138">
        <v>400</v>
      </c>
      <c r="F160" s="121"/>
      <c r="G160" s="121"/>
      <c r="H160" s="121"/>
      <c r="I160" s="121"/>
      <c r="J160" s="121"/>
      <c r="K160" s="121"/>
      <c r="L160" s="121"/>
      <c r="M160" s="220"/>
      <c r="N160" s="122"/>
      <c r="O160" s="120"/>
      <c r="P160" s="37"/>
    </row>
    <row r="161" spans="1:16" ht="45">
      <c r="A161" s="124">
        <v>22</v>
      </c>
      <c r="B161" s="142" t="s">
        <v>60</v>
      </c>
      <c r="C161" s="121"/>
      <c r="D161" s="121"/>
      <c r="E161" s="138">
        <v>100</v>
      </c>
      <c r="F161" s="121"/>
      <c r="G161" s="121"/>
      <c r="H161" s="121"/>
      <c r="I161" s="121"/>
      <c r="J161" s="121"/>
      <c r="K161" s="121"/>
      <c r="L161" s="121"/>
      <c r="M161" s="220"/>
      <c r="N161" s="122"/>
      <c r="O161" s="120"/>
      <c r="P161" s="37"/>
    </row>
    <row r="162" spans="1:16" ht="45">
      <c r="A162" s="19">
        <v>23</v>
      </c>
      <c r="B162" s="142" t="s">
        <v>126</v>
      </c>
      <c r="C162" s="121"/>
      <c r="D162" s="121"/>
      <c r="E162" s="138">
        <v>100</v>
      </c>
      <c r="F162" s="121"/>
      <c r="G162" s="121"/>
      <c r="H162" s="121"/>
      <c r="I162" s="121"/>
      <c r="J162" s="121"/>
      <c r="K162" s="121"/>
      <c r="L162" s="121"/>
      <c r="M162" s="220"/>
      <c r="N162" s="122"/>
      <c r="O162" s="120"/>
      <c r="P162" s="37"/>
    </row>
    <row r="163" spans="1:16" ht="45">
      <c r="A163" s="124">
        <v>24</v>
      </c>
      <c r="B163" s="142" t="s">
        <v>127</v>
      </c>
      <c r="C163" s="121"/>
      <c r="D163" s="121"/>
      <c r="E163" s="138">
        <v>100</v>
      </c>
      <c r="F163" s="121"/>
      <c r="G163" s="121"/>
      <c r="H163" s="121"/>
      <c r="I163" s="121"/>
      <c r="J163" s="121"/>
      <c r="K163" s="121"/>
      <c r="L163" s="121"/>
      <c r="M163" s="220"/>
      <c r="N163" s="122"/>
      <c r="O163" s="120"/>
      <c r="P163" s="37"/>
    </row>
    <row r="164" spans="1:16" ht="45">
      <c r="A164" s="19">
        <v>25</v>
      </c>
      <c r="B164" s="142" t="s">
        <v>128</v>
      </c>
      <c r="C164" s="121"/>
      <c r="D164" s="121"/>
      <c r="E164" s="138">
        <v>100</v>
      </c>
      <c r="F164" s="121"/>
      <c r="G164" s="121"/>
      <c r="H164" s="121"/>
      <c r="I164" s="121"/>
      <c r="J164" s="121"/>
      <c r="K164" s="121"/>
      <c r="L164" s="121"/>
      <c r="M164" s="221"/>
      <c r="N164" s="122"/>
      <c r="O164" s="120"/>
      <c r="P164" s="37"/>
    </row>
    <row r="165" spans="1:16">
      <c r="A165" s="57"/>
      <c r="B165" s="31" t="s">
        <v>0</v>
      </c>
      <c r="C165" s="28" t="s">
        <v>8</v>
      </c>
      <c r="D165" s="43" t="s">
        <v>8</v>
      </c>
      <c r="E165" s="44" t="s">
        <v>8</v>
      </c>
      <c r="F165" s="43"/>
      <c r="G165" s="30"/>
      <c r="H165" s="43"/>
      <c r="I165" s="31"/>
      <c r="J165" s="31" t="s">
        <v>8</v>
      </c>
      <c r="K165" s="31" t="s">
        <v>8</v>
      </c>
      <c r="L165" s="31" t="s">
        <v>8</v>
      </c>
      <c r="M165" s="31" t="s">
        <v>8</v>
      </c>
      <c r="N165" s="102"/>
      <c r="O165" s="103"/>
      <c r="P165" s="37"/>
    </row>
    <row r="166" spans="1:16">
      <c r="A166" s="93"/>
      <c r="B166" s="86"/>
      <c r="C166" s="84"/>
      <c r="D166" s="85"/>
      <c r="E166" s="3"/>
      <c r="F166" s="85"/>
      <c r="G166" s="36"/>
      <c r="H166" s="85"/>
      <c r="I166" s="86"/>
      <c r="J166" s="86"/>
      <c r="K166" s="86"/>
      <c r="L166" s="86"/>
      <c r="M166" s="86"/>
      <c r="N166" s="103"/>
      <c r="O166" s="103"/>
      <c r="P166" s="37"/>
    </row>
    <row r="167" spans="1:16">
      <c r="A167" s="187"/>
      <c r="B167" s="187"/>
      <c r="C167" s="18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</row>
    <row r="168" spans="1:16">
      <c r="A168" s="105"/>
      <c r="B168" s="105"/>
      <c r="C168" s="105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</row>
    <row r="169" spans="1:16">
      <c r="A169" s="192" t="s">
        <v>129</v>
      </c>
      <c r="B169" s="193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89" t="s">
        <v>77</v>
      </c>
      <c r="N169" s="90"/>
      <c r="O169" s="96"/>
      <c r="P169" s="37"/>
    </row>
    <row r="170" spans="1:16" ht="140.25" customHeight="1">
      <c r="A170" s="13" t="s">
        <v>6</v>
      </c>
      <c r="B170" s="14" t="s">
        <v>10</v>
      </c>
      <c r="C170" s="14" t="s">
        <v>13</v>
      </c>
      <c r="D170" s="15" t="s">
        <v>9</v>
      </c>
      <c r="E170" s="14" t="s">
        <v>84</v>
      </c>
      <c r="F170" s="15" t="s">
        <v>1</v>
      </c>
      <c r="G170" s="14" t="s">
        <v>2</v>
      </c>
      <c r="H170" s="16" t="s">
        <v>3</v>
      </c>
      <c r="I170" s="16" t="s">
        <v>15</v>
      </c>
      <c r="J170" s="16" t="s">
        <v>5</v>
      </c>
      <c r="K170" s="16" t="s">
        <v>4</v>
      </c>
      <c r="L170" s="16" t="s">
        <v>74</v>
      </c>
      <c r="M170" s="66" t="s">
        <v>12</v>
      </c>
      <c r="N170" s="91"/>
      <c r="O170" s="104"/>
      <c r="P170" s="37"/>
    </row>
    <row r="171" spans="1:16" ht="28.5" customHeight="1">
      <c r="A171" s="20">
        <v>1</v>
      </c>
      <c r="B171" s="142" t="s">
        <v>61</v>
      </c>
      <c r="C171" s="25"/>
      <c r="D171" s="25"/>
      <c r="E171" s="141">
        <v>100</v>
      </c>
      <c r="F171" s="23"/>
      <c r="G171" s="29"/>
      <c r="H171" s="23"/>
      <c r="I171" s="47"/>
      <c r="J171" s="47"/>
      <c r="K171" s="47"/>
      <c r="L171" s="47"/>
      <c r="M171" s="226" t="s">
        <v>64</v>
      </c>
      <c r="N171" s="91"/>
      <c r="O171" s="222"/>
      <c r="P171" s="37"/>
    </row>
    <row r="172" spans="1:16" ht="30">
      <c r="A172" s="20">
        <v>2</v>
      </c>
      <c r="B172" s="142" t="s">
        <v>62</v>
      </c>
      <c r="C172" s="25"/>
      <c r="D172" s="25"/>
      <c r="E172" s="141">
        <v>100</v>
      </c>
      <c r="F172" s="23"/>
      <c r="G172" s="29"/>
      <c r="H172" s="23"/>
      <c r="I172" s="47"/>
      <c r="J172" s="47"/>
      <c r="K172" s="47"/>
      <c r="L172" s="47"/>
      <c r="M172" s="227"/>
      <c r="N172" s="91"/>
      <c r="O172" s="222"/>
      <c r="P172" s="37"/>
    </row>
    <row r="173" spans="1:16" ht="30">
      <c r="A173" s="20">
        <v>3</v>
      </c>
      <c r="B173" s="142" t="s">
        <v>63</v>
      </c>
      <c r="C173" s="25"/>
      <c r="D173" s="25"/>
      <c r="E173" s="141">
        <v>100</v>
      </c>
      <c r="F173" s="23"/>
      <c r="G173" s="29"/>
      <c r="H173" s="23"/>
      <c r="I173" s="47"/>
      <c r="J173" s="47"/>
      <c r="K173" s="47"/>
      <c r="L173" s="47"/>
      <c r="M173" s="228"/>
      <c r="N173" s="91"/>
      <c r="O173" s="222"/>
      <c r="P173" s="37"/>
    </row>
    <row r="174" spans="1:16">
      <c r="A174" s="41"/>
      <c r="B174" s="92" t="s">
        <v>0</v>
      </c>
      <c r="C174" s="28" t="s">
        <v>8</v>
      </c>
      <c r="D174" s="43" t="s">
        <v>8</v>
      </c>
      <c r="E174" s="44" t="s">
        <v>8</v>
      </c>
      <c r="F174" s="43"/>
      <c r="G174" s="30"/>
      <c r="H174" s="43"/>
      <c r="I174" s="31"/>
      <c r="J174" s="31" t="s">
        <v>8</v>
      </c>
      <c r="K174" s="31" t="s">
        <v>8</v>
      </c>
      <c r="L174" s="31" t="s">
        <v>8</v>
      </c>
      <c r="M174" s="45" t="s">
        <v>8</v>
      </c>
      <c r="N174" s="102"/>
      <c r="O174" s="103"/>
      <c r="P174" s="37"/>
    </row>
    <row r="175" spans="1:16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</row>
    <row r="176" spans="1:16">
      <c r="A176" s="87" t="s">
        <v>130</v>
      </c>
      <c r="B176" s="87"/>
      <c r="C176" s="87"/>
      <c r="D176" s="87"/>
      <c r="E176" s="87"/>
      <c r="F176" s="123"/>
      <c r="G176" s="37"/>
      <c r="H176" s="37"/>
      <c r="I176" s="37"/>
      <c r="J176" s="37"/>
      <c r="K176" s="37"/>
      <c r="L176" s="37"/>
      <c r="M176" s="37"/>
      <c r="N176" s="37"/>
      <c r="O176" s="37"/>
      <c r="P176" s="37"/>
    </row>
    <row r="177" spans="1:16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</row>
    <row r="178" spans="1:16">
      <c r="A178" s="144"/>
      <c r="B178" s="144"/>
      <c r="C178" s="144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</row>
    <row r="179" spans="1:16">
      <c r="A179" s="192" t="s">
        <v>164</v>
      </c>
      <c r="B179" s="193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98" t="s">
        <v>20</v>
      </c>
      <c r="N179" s="198"/>
      <c r="O179" s="199"/>
      <c r="P179" s="37"/>
    </row>
    <row r="180" spans="1:16" ht="140.25">
      <c r="A180" s="13" t="s">
        <v>6</v>
      </c>
      <c r="B180" s="14" t="s">
        <v>10</v>
      </c>
      <c r="C180" s="14" t="s">
        <v>18</v>
      </c>
      <c r="D180" s="14" t="s">
        <v>9</v>
      </c>
      <c r="E180" s="15" t="s">
        <v>84</v>
      </c>
      <c r="F180" s="14" t="s">
        <v>1</v>
      </c>
      <c r="G180" s="15" t="s">
        <v>2</v>
      </c>
      <c r="H180" s="14" t="s">
        <v>3</v>
      </c>
      <c r="I180" s="71" t="s">
        <v>15</v>
      </c>
      <c r="J180" s="71" t="s">
        <v>5</v>
      </c>
      <c r="K180" s="71" t="s">
        <v>4</v>
      </c>
      <c r="L180" s="71" t="s">
        <v>14</v>
      </c>
      <c r="M180" s="72" t="s">
        <v>71</v>
      </c>
      <c r="N180" s="71" t="s">
        <v>11</v>
      </c>
      <c r="O180" s="71" t="s">
        <v>12</v>
      </c>
      <c r="P180" s="7"/>
    </row>
    <row r="181" spans="1:16" ht="75">
      <c r="A181" s="79" t="s">
        <v>7</v>
      </c>
      <c r="B181" s="139" t="s">
        <v>131</v>
      </c>
      <c r="C181" s="25"/>
      <c r="D181" s="80"/>
      <c r="E181" s="140">
        <v>7</v>
      </c>
      <c r="F181" s="23"/>
      <c r="G181" s="29"/>
      <c r="H181" s="23"/>
      <c r="I181" s="47"/>
      <c r="J181" s="47"/>
      <c r="K181" s="47"/>
      <c r="L181" s="47"/>
      <c r="M181" s="48"/>
      <c r="N181" s="47"/>
      <c r="O181" s="28" t="s">
        <v>22</v>
      </c>
      <c r="P181" s="7"/>
    </row>
    <row r="182" spans="1:16">
      <c r="A182" s="81"/>
      <c r="B182" s="82" t="s">
        <v>0</v>
      </c>
      <c r="C182" s="28" t="s">
        <v>8</v>
      </c>
      <c r="D182" s="43" t="s">
        <v>8</v>
      </c>
      <c r="E182" s="44" t="s">
        <v>8</v>
      </c>
      <c r="F182" s="43"/>
      <c r="G182" s="30"/>
      <c r="H182" s="43"/>
      <c r="I182" s="31"/>
      <c r="J182" s="31" t="s">
        <v>8</v>
      </c>
      <c r="K182" s="31" t="s">
        <v>8</v>
      </c>
      <c r="L182" s="31" t="s">
        <v>8</v>
      </c>
      <c r="M182" s="31" t="s">
        <v>8</v>
      </c>
      <c r="N182" s="31" t="s">
        <v>8</v>
      </c>
      <c r="O182" s="31" t="s">
        <v>8</v>
      </c>
      <c r="P182" s="7"/>
    </row>
    <row r="183" spans="1:16">
      <c r="A183" s="109"/>
      <c r="B183" s="12"/>
      <c r="C183" s="12"/>
      <c r="D183" s="114"/>
      <c r="E183" s="115"/>
      <c r="F183" s="36"/>
      <c r="G183" s="116"/>
      <c r="H183" s="36"/>
      <c r="I183" s="114"/>
      <c r="J183" s="12"/>
      <c r="K183" s="12"/>
      <c r="L183" s="12"/>
      <c r="M183" s="12"/>
      <c r="N183" s="12"/>
      <c r="O183" s="12"/>
      <c r="P183" s="7"/>
    </row>
    <row r="184" spans="1:16">
      <c r="A184" s="187" t="s">
        <v>72</v>
      </c>
      <c r="B184" s="187"/>
      <c r="C184" s="18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7"/>
    </row>
    <row r="185" spans="1:16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</row>
    <row r="186" spans="1:16">
      <c r="A186" s="192" t="s">
        <v>132</v>
      </c>
      <c r="B186" s="193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198" t="s">
        <v>65</v>
      </c>
      <c r="N186" s="198"/>
      <c r="O186" s="199"/>
      <c r="P186" s="7"/>
    </row>
    <row r="187" spans="1:16" ht="140.25">
      <c r="A187" s="13" t="s">
        <v>6</v>
      </c>
      <c r="B187" s="14" t="s">
        <v>10</v>
      </c>
      <c r="C187" s="14" t="s">
        <v>17</v>
      </c>
      <c r="D187" s="14" t="s">
        <v>9</v>
      </c>
      <c r="E187" s="15" t="s">
        <v>165</v>
      </c>
      <c r="F187" s="14" t="s">
        <v>1</v>
      </c>
      <c r="G187" s="15" t="s">
        <v>2</v>
      </c>
      <c r="H187" s="14" t="s">
        <v>3</v>
      </c>
      <c r="I187" s="16" t="s">
        <v>15</v>
      </c>
      <c r="J187" s="16" t="s">
        <v>5</v>
      </c>
      <c r="K187" s="16" t="s">
        <v>4</v>
      </c>
      <c r="L187" s="16" t="s">
        <v>14</v>
      </c>
      <c r="M187" s="16" t="s">
        <v>71</v>
      </c>
      <c r="N187" s="16" t="s">
        <v>11</v>
      </c>
      <c r="O187" s="16" t="s">
        <v>12</v>
      </c>
      <c r="P187" s="7"/>
    </row>
    <row r="188" spans="1:16" ht="111.75" customHeight="1">
      <c r="A188" s="20">
        <v>1</v>
      </c>
      <c r="B188" s="133" t="s">
        <v>133</v>
      </c>
      <c r="C188" s="19"/>
      <c r="D188" s="40"/>
      <c r="E188" s="127">
        <v>100</v>
      </c>
      <c r="F188" s="23"/>
      <c r="G188" s="24"/>
      <c r="H188" s="25"/>
      <c r="I188" s="41"/>
      <c r="J188" s="41"/>
      <c r="K188" s="41"/>
      <c r="L188" s="41"/>
      <c r="M188" s="42"/>
      <c r="N188" s="21"/>
      <c r="O188" s="21" t="s">
        <v>21</v>
      </c>
      <c r="P188" s="7"/>
    </row>
    <row r="189" spans="1:16" ht="101.25" customHeight="1">
      <c r="A189" s="20">
        <v>2</v>
      </c>
      <c r="B189" s="133" t="s">
        <v>134</v>
      </c>
      <c r="C189" s="19"/>
      <c r="D189" s="40"/>
      <c r="E189" s="127">
        <v>30</v>
      </c>
      <c r="F189" s="23"/>
      <c r="G189" s="24"/>
      <c r="H189" s="25"/>
      <c r="I189" s="41"/>
      <c r="J189" s="41"/>
      <c r="K189" s="41"/>
      <c r="L189" s="41"/>
      <c r="M189" s="42"/>
      <c r="N189" s="21"/>
      <c r="O189" s="21" t="s">
        <v>21</v>
      </c>
      <c r="P189" s="7"/>
    </row>
    <row r="190" spans="1:16" ht="114" customHeight="1">
      <c r="A190" s="20">
        <v>3</v>
      </c>
      <c r="B190" s="133" t="s">
        <v>135</v>
      </c>
      <c r="C190" s="19"/>
      <c r="D190" s="40"/>
      <c r="E190" s="127">
        <v>70</v>
      </c>
      <c r="F190" s="23"/>
      <c r="G190" s="24"/>
      <c r="H190" s="25"/>
      <c r="I190" s="41"/>
      <c r="J190" s="41"/>
      <c r="K190" s="41"/>
      <c r="L190" s="41"/>
      <c r="M190" s="42"/>
      <c r="N190" s="21"/>
      <c r="O190" s="21" t="s">
        <v>21</v>
      </c>
      <c r="P190" s="7"/>
    </row>
    <row r="191" spans="1:16" ht="100.5" customHeight="1">
      <c r="A191" s="20">
        <v>4</v>
      </c>
      <c r="B191" s="133" t="s">
        <v>136</v>
      </c>
      <c r="C191" s="19"/>
      <c r="D191" s="40"/>
      <c r="E191" s="127">
        <v>130</v>
      </c>
      <c r="F191" s="23"/>
      <c r="G191" s="24"/>
      <c r="H191" s="25"/>
      <c r="I191" s="41"/>
      <c r="J191" s="41"/>
      <c r="K191" s="41"/>
      <c r="L191" s="41"/>
      <c r="M191" s="42"/>
      <c r="N191" s="21"/>
      <c r="O191" s="21" t="s">
        <v>21</v>
      </c>
      <c r="P191" s="7"/>
    </row>
    <row r="192" spans="1:16" ht="113.25" customHeight="1">
      <c r="A192" s="20">
        <v>5</v>
      </c>
      <c r="B192" s="136" t="s">
        <v>137</v>
      </c>
      <c r="C192" s="19"/>
      <c r="D192" s="40"/>
      <c r="E192" s="127">
        <v>45</v>
      </c>
      <c r="F192" s="23"/>
      <c r="G192" s="24"/>
      <c r="H192" s="25"/>
      <c r="I192" s="41"/>
      <c r="J192" s="41"/>
      <c r="K192" s="41"/>
      <c r="L192" s="41"/>
      <c r="M192" s="42"/>
      <c r="N192" s="21"/>
      <c r="O192" s="21" t="s">
        <v>21</v>
      </c>
      <c r="P192" s="7"/>
    </row>
    <row r="193" spans="1:16" ht="120">
      <c r="A193" s="20">
        <v>6</v>
      </c>
      <c r="B193" s="136" t="s">
        <v>138</v>
      </c>
      <c r="C193" s="19"/>
      <c r="D193" s="40"/>
      <c r="E193" s="127">
        <v>30</v>
      </c>
      <c r="F193" s="23"/>
      <c r="G193" s="24"/>
      <c r="H193" s="25"/>
      <c r="I193" s="41"/>
      <c r="J193" s="41"/>
      <c r="K193" s="41"/>
      <c r="L193" s="41"/>
      <c r="M193" s="42"/>
      <c r="N193" s="21"/>
      <c r="O193" s="21" t="s">
        <v>21</v>
      </c>
      <c r="P193" s="7"/>
    </row>
    <row r="194" spans="1:16" ht="115.5" customHeight="1">
      <c r="A194" s="20">
        <v>7</v>
      </c>
      <c r="B194" s="145" t="s">
        <v>139</v>
      </c>
      <c r="C194" s="19"/>
      <c r="D194" s="40"/>
      <c r="E194" s="146">
        <v>455</v>
      </c>
      <c r="F194" s="23"/>
      <c r="G194" s="24"/>
      <c r="H194" s="25"/>
      <c r="I194" s="41"/>
      <c r="J194" s="41"/>
      <c r="K194" s="41"/>
      <c r="L194" s="41"/>
      <c r="M194" s="42"/>
      <c r="N194" s="21"/>
      <c r="O194" s="21" t="s">
        <v>21</v>
      </c>
      <c r="P194" s="7"/>
    </row>
    <row r="195" spans="1:16" ht="120">
      <c r="A195" s="20">
        <v>8</v>
      </c>
      <c r="B195" s="145" t="s">
        <v>140</v>
      </c>
      <c r="C195" s="19"/>
      <c r="D195" s="40"/>
      <c r="E195" s="146">
        <v>100</v>
      </c>
      <c r="F195" s="23"/>
      <c r="G195" s="24"/>
      <c r="H195" s="25"/>
      <c r="I195" s="41"/>
      <c r="J195" s="41"/>
      <c r="K195" s="41"/>
      <c r="L195" s="41"/>
      <c r="M195" s="42"/>
      <c r="N195" s="21"/>
      <c r="O195" s="21" t="s">
        <v>21</v>
      </c>
      <c r="P195" s="7"/>
    </row>
    <row r="196" spans="1:16">
      <c r="A196" s="41"/>
      <c r="B196" s="28" t="s">
        <v>0</v>
      </c>
      <c r="C196" s="28" t="s">
        <v>8</v>
      </c>
      <c r="D196" s="43" t="s">
        <v>8</v>
      </c>
      <c r="E196" s="44" t="s">
        <v>8</v>
      </c>
      <c r="F196" s="43"/>
      <c r="G196" s="30"/>
      <c r="H196" s="43"/>
      <c r="I196" s="31"/>
      <c r="J196" s="31" t="s">
        <v>8</v>
      </c>
      <c r="K196" s="31" t="s">
        <v>8</v>
      </c>
      <c r="L196" s="31" t="s">
        <v>8</v>
      </c>
      <c r="M196" s="45" t="s">
        <v>8</v>
      </c>
      <c r="N196" s="31" t="s">
        <v>8</v>
      </c>
      <c r="O196" s="31" t="s">
        <v>8</v>
      </c>
      <c r="P196" s="7"/>
    </row>
    <row r="197" spans="1:16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7"/>
    </row>
    <row r="198" spans="1:16">
      <c r="A198" s="187" t="s">
        <v>72</v>
      </c>
      <c r="B198" s="187"/>
      <c r="C198" s="18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7"/>
    </row>
    <row r="199" spans="1:16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</row>
    <row r="200" spans="1:16">
      <c r="A200" s="192" t="s">
        <v>141</v>
      </c>
      <c r="B200" s="193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198" t="s">
        <v>65</v>
      </c>
      <c r="N200" s="198"/>
      <c r="O200" s="199"/>
      <c r="P200" s="7"/>
    </row>
    <row r="201" spans="1:16" ht="140.25">
      <c r="A201" s="13" t="s">
        <v>6</v>
      </c>
      <c r="B201" s="14" t="s">
        <v>10</v>
      </c>
      <c r="C201" s="14" t="s">
        <v>17</v>
      </c>
      <c r="D201" s="14" t="s">
        <v>9</v>
      </c>
      <c r="E201" s="15" t="s">
        <v>166</v>
      </c>
      <c r="F201" s="14" t="s">
        <v>1</v>
      </c>
      <c r="G201" s="15" t="s">
        <v>2</v>
      </c>
      <c r="H201" s="14" t="s">
        <v>3</v>
      </c>
      <c r="I201" s="16" t="s">
        <v>15</v>
      </c>
      <c r="J201" s="16" t="s">
        <v>5</v>
      </c>
      <c r="K201" s="16" t="s">
        <v>4</v>
      </c>
      <c r="L201" s="16" t="s">
        <v>14</v>
      </c>
      <c r="M201" s="16" t="s">
        <v>71</v>
      </c>
      <c r="N201" s="16" t="s">
        <v>11</v>
      </c>
      <c r="O201" s="16" t="s">
        <v>12</v>
      </c>
      <c r="P201" s="7"/>
    </row>
    <row r="202" spans="1:16" ht="165">
      <c r="A202" s="20">
        <v>1</v>
      </c>
      <c r="B202" s="147" t="s">
        <v>142</v>
      </c>
      <c r="C202" s="19"/>
      <c r="D202" s="40"/>
      <c r="E202" s="135">
        <v>1365</v>
      </c>
      <c r="F202" s="23"/>
      <c r="G202" s="24"/>
      <c r="H202" s="25"/>
      <c r="I202" s="41"/>
      <c r="J202" s="41"/>
      <c r="K202" s="41"/>
      <c r="L202" s="41"/>
      <c r="M202" s="42"/>
      <c r="N202" s="21"/>
      <c r="O202" s="186" t="s">
        <v>22</v>
      </c>
      <c r="P202" s="7"/>
    </row>
    <row r="203" spans="1:16" ht="135">
      <c r="A203" s="20">
        <v>2</v>
      </c>
      <c r="B203" s="147" t="s">
        <v>143</v>
      </c>
      <c r="C203" s="19"/>
      <c r="D203" s="40"/>
      <c r="E203" s="135">
        <v>504</v>
      </c>
      <c r="F203" s="23"/>
      <c r="G203" s="24"/>
      <c r="H203" s="25"/>
      <c r="I203" s="41"/>
      <c r="J203" s="41"/>
      <c r="K203" s="41"/>
      <c r="L203" s="41"/>
      <c r="M203" s="42"/>
      <c r="N203" s="21"/>
      <c r="O203" s="186" t="s">
        <v>22</v>
      </c>
      <c r="P203" s="7"/>
    </row>
    <row r="204" spans="1:16" ht="225">
      <c r="A204" s="20">
        <v>3</v>
      </c>
      <c r="B204" s="148" t="s">
        <v>144</v>
      </c>
      <c r="C204" s="19"/>
      <c r="D204" s="40"/>
      <c r="E204" s="135">
        <v>44</v>
      </c>
      <c r="F204" s="23"/>
      <c r="G204" s="24"/>
      <c r="H204" s="25"/>
      <c r="I204" s="41"/>
      <c r="J204" s="41"/>
      <c r="K204" s="41"/>
      <c r="L204" s="41"/>
      <c r="M204" s="42"/>
      <c r="N204" s="21"/>
      <c r="O204" s="186" t="s">
        <v>22</v>
      </c>
      <c r="P204" s="7"/>
    </row>
    <row r="205" spans="1:16" ht="210">
      <c r="A205" s="20">
        <v>4</v>
      </c>
      <c r="B205" s="142" t="s">
        <v>145</v>
      </c>
      <c r="C205" s="19"/>
      <c r="D205" s="40"/>
      <c r="E205" s="135">
        <v>104</v>
      </c>
      <c r="F205" s="23"/>
      <c r="G205" s="24"/>
      <c r="H205" s="25"/>
      <c r="I205" s="41"/>
      <c r="J205" s="41"/>
      <c r="K205" s="41"/>
      <c r="L205" s="41"/>
      <c r="M205" s="42"/>
      <c r="N205" s="21"/>
      <c r="O205" s="186" t="s">
        <v>22</v>
      </c>
      <c r="P205" s="7"/>
    </row>
    <row r="206" spans="1:16" ht="105">
      <c r="A206" s="20">
        <v>5</v>
      </c>
      <c r="B206" s="147" t="s">
        <v>146</v>
      </c>
      <c r="C206" s="19"/>
      <c r="D206" s="40"/>
      <c r="E206" s="135">
        <v>1044</v>
      </c>
      <c r="F206" s="23"/>
      <c r="G206" s="24"/>
      <c r="H206" s="25"/>
      <c r="I206" s="41"/>
      <c r="J206" s="41"/>
      <c r="K206" s="41"/>
      <c r="L206" s="41"/>
      <c r="M206" s="42"/>
      <c r="N206" s="21"/>
      <c r="O206" s="186" t="s">
        <v>22</v>
      </c>
      <c r="P206" s="7"/>
    </row>
    <row r="207" spans="1:16" ht="173.25" customHeight="1">
      <c r="A207" s="20">
        <v>6</v>
      </c>
      <c r="B207" s="147" t="s">
        <v>147</v>
      </c>
      <c r="C207" s="19"/>
      <c r="D207" s="40"/>
      <c r="E207" s="135">
        <v>7</v>
      </c>
      <c r="F207" s="23"/>
      <c r="G207" s="24"/>
      <c r="H207" s="25"/>
      <c r="I207" s="41"/>
      <c r="J207" s="41"/>
      <c r="K207" s="41"/>
      <c r="L207" s="41"/>
      <c r="M207" s="42"/>
      <c r="N207" s="21"/>
      <c r="O207" s="186" t="s">
        <v>22</v>
      </c>
      <c r="P207" s="7"/>
    </row>
    <row r="208" spans="1:16" ht="45">
      <c r="A208" s="20">
        <v>7</v>
      </c>
      <c r="B208" s="147" t="s">
        <v>148</v>
      </c>
      <c r="C208" s="19"/>
      <c r="D208" s="40"/>
      <c r="E208" s="135">
        <v>175</v>
      </c>
      <c r="F208" s="23"/>
      <c r="G208" s="24"/>
      <c r="H208" s="25"/>
      <c r="I208" s="41"/>
      <c r="J208" s="41"/>
      <c r="K208" s="41"/>
      <c r="L208" s="41"/>
      <c r="M208" s="42"/>
      <c r="N208" s="21"/>
      <c r="O208" s="186" t="s">
        <v>22</v>
      </c>
      <c r="P208" s="7"/>
    </row>
    <row r="209" spans="1:16">
      <c r="A209" s="41"/>
      <c r="B209" s="28" t="s">
        <v>0</v>
      </c>
      <c r="C209" s="28" t="s">
        <v>8</v>
      </c>
      <c r="D209" s="43" t="s">
        <v>8</v>
      </c>
      <c r="E209" s="44" t="s">
        <v>8</v>
      </c>
      <c r="F209" s="43"/>
      <c r="G209" s="30"/>
      <c r="H209" s="43"/>
      <c r="I209" s="31"/>
      <c r="J209" s="31" t="s">
        <v>8</v>
      </c>
      <c r="K209" s="31" t="s">
        <v>8</v>
      </c>
      <c r="L209" s="31" t="s">
        <v>8</v>
      </c>
      <c r="M209" s="45" t="s">
        <v>8</v>
      </c>
      <c r="N209" s="31" t="s">
        <v>8</v>
      </c>
      <c r="O209" s="31" t="s">
        <v>8</v>
      </c>
      <c r="P209" s="7"/>
    </row>
    <row r="210" spans="1:16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7"/>
    </row>
    <row r="211" spans="1:16">
      <c r="A211" s="7"/>
      <c r="B211" s="149" t="s">
        <v>149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</row>
    <row r="212" spans="1:16">
      <c r="A212" s="7"/>
      <c r="B212" s="150" t="s">
        <v>150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</row>
    <row r="213" spans="1:16">
      <c r="A213" s="7"/>
      <c r="B213" s="150" t="s">
        <v>151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</row>
    <row r="214" spans="1:16">
      <c r="A214" s="7"/>
      <c r="B214" s="150" t="s">
        <v>66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</row>
    <row r="215" spans="1:16">
      <c r="A215" s="7"/>
      <c r="B215" s="150" t="s">
        <v>67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</row>
    <row r="216" spans="1:16">
      <c r="A216" s="7"/>
      <c r="B216" s="150" t="s">
        <v>68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</row>
    <row r="217" spans="1:16">
      <c r="A217" s="7"/>
      <c r="B217" s="150" t="s">
        <v>69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</row>
    <row r="218" spans="1:16">
      <c r="A218" s="7"/>
      <c r="B218" s="150" t="s">
        <v>152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</row>
    <row r="219" spans="1:16">
      <c r="A219" s="7"/>
      <c r="B219" s="150" t="s">
        <v>70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</row>
    <row r="220" spans="1:16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</row>
    <row r="221" spans="1:16">
      <c r="A221" s="2"/>
      <c r="B221" s="2"/>
      <c r="C221" s="2"/>
      <c r="D221" s="2"/>
      <c r="E221" s="2"/>
      <c r="F221" s="4"/>
      <c r="G221" s="1"/>
      <c r="H221" s="3"/>
      <c r="I221" s="5"/>
    </row>
  </sheetData>
  <mergeCells count="77">
    <mergeCell ref="G47:H47"/>
    <mergeCell ref="E44:F44"/>
    <mergeCell ref="E45:F45"/>
    <mergeCell ref="B44:D44"/>
    <mergeCell ref="B45:B47"/>
    <mergeCell ref="C45:D45"/>
    <mergeCell ref="C46:D46"/>
    <mergeCell ref="C47:D47"/>
    <mergeCell ref="E46:F46"/>
    <mergeCell ref="E47:F47"/>
    <mergeCell ref="G44:H44"/>
    <mergeCell ref="G45:H45"/>
    <mergeCell ref="E36:E37"/>
    <mergeCell ref="F37:F40"/>
    <mergeCell ref="G37:G40"/>
    <mergeCell ref="H37:H40"/>
    <mergeCell ref="G46:H46"/>
    <mergeCell ref="A198:C198"/>
    <mergeCell ref="A200:B200"/>
    <mergeCell ref="M200:O200"/>
    <mergeCell ref="M171:M173"/>
    <mergeCell ref="A179:B179"/>
    <mergeCell ref="M179:O179"/>
    <mergeCell ref="A184:C184"/>
    <mergeCell ref="A186:B186"/>
    <mergeCell ref="M186:O186"/>
    <mergeCell ref="M140:M164"/>
    <mergeCell ref="O171:O173"/>
    <mergeCell ref="M2:O2"/>
    <mergeCell ref="M67:O67"/>
    <mergeCell ref="M76:O76"/>
    <mergeCell ref="M93:O93"/>
    <mergeCell ref="M100:O100"/>
    <mergeCell ref="M118:M131"/>
    <mergeCell ref="K116:M116"/>
    <mergeCell ref="K138:M138"/>
    <mergeCell ref="K37:K40"/>
    <mergeCell ref="A136:C136"/>
    <mergeCell ref="M108:N108"/>
    <mergeCell ref="A169:B169"/>
    <mergeCell ref="A59:B59"/>
    <mergeCell ref="A50:B50"/>
    <mergeCell ref="M50:O50"/>
    <mergeCell ref="M59:O59"/>
    <mergeCell ref="A86:B86"/>
    <mergeCell ref="A64:P64"/>
    <mergeCell ref="A74:P74"/>
    <mergeCell ref="A83:P83"/>
    <mergeCell ref="A91:P91"/>
    <mergeCell ref="M86:O86"/>
    <mergeCell ref="A98:P98"/>
    <mergeCell ref="A167:C167"/>
    <mergeCell ref="A116:J116"/>
    <mergeCell ref="A2:B2"/>
    <mergeCell ref="A8:C8"/>
    <mergeCell ref="A6:B6"/>
    <mergeCell ref="A57:P57"/>
    <mergeCell ref="M10:O10"/>
    <mergeCell ref="A30:C30"/>
    <mergeCell ref="B35:B40"/>
    <mergeCell ref="F35:G35"/>
    <mergeCell ref="H35:I35"/>
    <mergeCell ref="J35:K35"/>
    <mergeCell ref="C36:C40"/>
    <mergeCell ref="B52:B54"/>
    <mergeCell ref="D35:E35"/>
    <mergeCell ref="I37:I40"/>
    <mergeCell ref="J37:J40"/>
    <mergeCell ref="D36:D37"/>
    <mergeCell ref="A113:C113"/>
    <mergeCell ref="A106:C106"/>
    <mergeCell ref="B78:B79"/>
    <mergeCell ref="A76:B76"/>
    <mergeCell ref="A67:B67"/>
    <mergeCell ref="A108:F108"/>
    <mergeCell ref="A93:B93"/>
    <mergeCell ref="A100:B100"/>
  </mergeCells>
  <phoneticPr fontId="8" type="noConversion"/>
  <printOptions horizontalCentered="1"/>
  <pageMargins left="0.25" right="0.25" top="0.75" bottom="0.75" header="0.3" footer="0.3"/>
  <pageSetup paperSize="9" scale="55" fitToHeight="0" orientation="landscape" r:id="rId1"/>
  <headerFooter>
    <oddHeader>&amp;L&amp;"Times New Roman,Normalny"&amp;K000000Nr sprawy: ZP/10/2026 - Zakup i dostawa materiałów medycznych dla Apteki Szpitala I
&amp;K01+000
&amp;R&amp;"Times New Roman,Normalny"Załącznik nr 1</oddHeader>
  </headerFooter>
  <rowBreaks count="19" manualBreakCount="19">
    <brk id="8" max="16383" man="1"/>
    <brk id="17" max="14" man="1"/>
    <brk id="30" max="14" man="1"/>
    <brk id="48" max="14" man="1"/>
    <brk id="57" max="16383" man="1"/>
    <brk id="65" max="16383" man="1"/>
    <brk id="74" max="14" man="1"/>
    <brk id="84" max="16383" man="1"/>
    <brk id="91" max="16383" man="1"/>
    <brk id="98" max="16383" man="1"/>
    <brk id="106" max="16383" man="1"/>
    <brk id="114" max="14" man="1"/>
    <brk id="129" max="14" man="1"/>
    <brk id="136" max="14" man="1"/>
    <brk id="161" max="14" man="1"/>
    <brk id="167" max="14" man="1"/>
    <brk id="177" max="14" man="1"/>
    <brk id="184" max="14" man="1"/>
    <brk id="198" max="14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ZP-10-2026</vt:lpstr>
      <vt:lpstr>'ZP-10-2026'!Obszar_wydruku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Karolina Kosek</cp:lastModifiedBy>
  <cp:lastPrinted>2026-03-09T09:33:54Z</cp:lastPrinted>
  <dcterms:created xsi:type="dcterms:W3CDTF">2015-06-05T18:19:34Z</dcterms:created>
  <dcterms:modified xsi:type="dcterms:W3CDTF">2026-03-19T11:20:22Z</dcterms:modified>
</cp:coreProperties>
</file>