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Z\Desktop\"/>
    </mc:Choice>
  </mc:AlternateContent>
  <bookViews>
    <workbookView xWindow="0" yWindow="0" windowWidth="28755" windowHeight="13800" activeTab="2"/>
  </bookViews>
  <sheets>
    <sheet name="Step1 Category Relevance" sheetId="2" r:id="rId1"/>
    <sheet name="Step2A Młodzież Survey" sheetId="4" r:id="rId2"/>
    <sheet name="Step2B Parents Survey" sheetId="8" r:id="rId3"/>
  </sheets>
  <definedNames>
    <definedName name="_xlnm.Print_Area" localSheetId="0">'Step1 Category Relevance'!$A:$X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53" i="8" l="1"/>
  <c r="W53" i="8"/>
  <c r="U53" i="8"/>
  <c r="S53" i="8"/>
  <c r="X52" i="8"/>
  <c r="W52" i="8"/>
  <c r="U52" i="8"/>
  <c r="S52" i="8"/>
  <c r="X51" i="8"/>
  <c r="W51" i="8"/>
  <c r="U51" i="8"/>
  <c r="S51" i="8"/>
  <c r="X50" i="8"/>
  <c r="W50" i="8"/>
  <c r="U50" i="8"/>
  <c r="S50" i="8"/>
  <c r="X49" i="8"/>
  <c r="W49" i="8"/>
  <c r="U49" i="8"/>
  <c r="S49" i="8"/>
  <c r="X48" i="8"/>
  <c r="W48" i="8"/>
  <c r="U48" i="8"/>
  <c r="S48" i="8"/>
  <c r="X47" i="8"/>
  <c r="W47" i="8"/>
  <c r="U47" i="8"/>
  <c r="S47" i="8"/>
  <c r="X46" i="8"/>
  <c r="W46" i="8"/>
  <c r="U46" i="8"/>
  <c r="S46" i="8"/>
  <c r="X45" i="8"/>
  <c r="W45" i="8"/>
  <c r="U45" i="8"/>
  <c r="S45" i="8"/>
  <c r="X44" i="8"/>
  <c r="W44" i="8"/>
  <c r="U44" i="8"/>
  <c r="S44" i="8"/>
  <c r="X43" i="8"/>
  <c r="W43" i="8"/>
  <c r="U43" i="8"/>
  <c r="S43" i="8"/>
  <c r="X42" i="8"/>
  <c r="W42" i="8"/>
  <c r="U42" i="8"/>
  <c r="S42" i="8"/>
  <c r="X41" i="8"/>
  <c r="W41" i="8"/>
  <c r="U41" i="8"/>
  <c r="S41" i="8"/>
  <c r="X40" i="8"/>
  <c r="W40" i="8"/>
  <c r="U40" i="8"/>
  <c r="S40" i="8"/>
  <c r="X39" i="8"/>
  <c r="W39" i="8"/>
  <c r="U39" i="8"/>
  <c r="S39" i="8"/>
  <c r="X38" i="8"/>
  <c r="W38" i="8"/>
  <c r="U38" i="8"/>
  <c r="S38" i="8"/>
  <c r="X37" i="8"/>
  <c r="W37" i="8"/>
  <c r="U37" i="8"/>
  <c r="S37" i="8"/>
  <c r="X36" i="8"/>
  <c r="W36" i="8"/>
  <c r="U36" i="8"/>
  <c r="S36" i="8"/>
  <c r="X35" i="8"/>
  <c r="W35" i="8"/>
  <c r="U35" i="8"/>
  <c r="S35" i="8"/>
  <c r="X34" i="8"/>
  <c r="W34" i="8"/>
  <c r="U34" i="8"/>
  <c r="S34" i="8"/>
  <c r="X33" i="8"/>
  <c r="W33" i="8"/>
  <c r="U33" i="8"/>
  <c r="S33" i="8"/>
  <c r="X32" i="8"/>
  <c r="W32" i="8"/>
  <c r="U32" i="8"/>
  <c r="S32" i="8"/>
  <c r="X31" i="8"/>
  <c r="W31" i="8"/>
  <c r="U31" i="8"/>
  <c r="S31" i="8"/>
  <c r="X30" i="8"/>
  <c r="W30" i="8"/>
  <c r="U30" i="8"/>
  <c r="S30" i="8"/>
  <c r="X29" i="8"/>
  <c r="W29" i="8"/>
  <c r="U29" i="8"/>
  <c r="S29" i="8"/>
  <c r="X28" i="8"/>
  <c r="W28" i="8"/>
  <c r="U28" i="8"/>
  <c r="S28" i="8"/>
  <c r="X27" i="8"/>
  <c r="W27" i="8"/>
  <c r="U27" i="8"/>
  <c r="S27" i="8"/>
  <c r="X26" i="8"/>
  <c r="W26" i="8"/>
  <c r="U26" i="8"/>
  <c r="S26" i="8"/>
  <c r="X25" i="8"/>
  <c r="W25" i="8"/>
  <c r="U25" i="8"/>
  <c r="S25" i="8"/>
  <c r="X24" i="8"/>
  <c r="W24" i="8"/>
  <c r="U24" i="8"/>
  <c r="S24" i="8"/>
  <c r="X23" i="8"/>
  <c r="W23" i="8"/>
  <c r="U23" i="8"/>
  <c r="S23" i="8"/>
  <c r="X22" i="8"/>
  <c r="W22" i="8"/>
  <c r="U22" i="8"/>
  <c r="S22" i="8"/>
  <c r="X21" i="8"/>
  <c r="W21" i="8"/>
  <c r="U21" i="8"/>
  <c r="S21" i="8"/>
  <c r="X20" i="8"/>
  <c r="W20" i="8"/>
  <c r="U20" i="8"/>
  <c r="S20" i="8"/>
  <c r="X19" i="8"/>
  <c r="W19" i="8"/>
  <c r="U19" i="8"/>
  <c r="S19" i="8"/>
  <c r="X18" i="8"/>
  <c r="W18" i="8"/>
  <c r="U18" i="8"/>
  <c r="S18" i="8"/>
  <c r="X17" i="8"/>
  <c r="W17" i="8"/>
  <c r="U17" i="8"/>
  <c r="S17" i="8"/>
  <c r="X16" i="8"/>
  <c r="W16" i="8"/>
  <c r="U16" i="8"/>
  <c r="S16" i="8"/>
  <c r="X15" i="8"/>
  <c r="W15" i="8"/>
  <c r="U15" i="8"/>
  <c r="S15" i="8"/>
  <c r="X14" i="8"/>
  <c r="W14" i="8"/>
  <c r="U14" i="8"/>
  <c r="S14" i="8"/>
  <c r="X13" i="8"/>
  <c r="W13" i="8"/>
  <c r="U13" i="8"/>
  <c r="S13" i="8"/>
  <c r="X12" i="8"/>
  <c r="W12" i="8"/>
  <c r="U12" i="8"/>
  <c r="S12" i="8"/>
  <c r="X11" i="8"/>
  <c r="W11" i="8"/>
  <c r="U11" i="8"/>
  <c r="S11" i="8"/>
  <c r="X10" i="8"/>
  <c r="W10" i="8"/>
  <c r="U10" i="8"/>
  <c r="S10" i="8"/>
  <c r="X9" i="8"/>
  <c r="W9" i="8"/>
  <c r="U9" i="8"/>
  <c r="S9" i="8"/>
  <c r="X18" i="4"/>
  <c r="X53" i="4"/>
  <c r="X52" i="4"/>
  <c r="X51" i="4"/>
  <c r="X50" i="4"/>
  <c r="X49" i="4"/>
  <c r="X48" i="4"/>
  <c r="X47" i="4"/>
  <c r="X46" i="4"/>
  <c r="X45" i="4"/>
  <c r="X44" i="4"/>
  <c r="X43" i="4"/>
  <c r="X42" i="4"/>
  <c r="X41" i="4"/>
  <c r="X40" i="4"/>
  <c r="X39" i="4"/>
  <c r="X38" i="4"/>
  <c r="X37" i="4"/>
  <c r="X36" i="4"/>
  <c r="X35" i="4"/>
  <c r="X34" i="4"/>
  <c r="X33" i="4"/>
  <c r="X32" i="4"/>
  <c r="X31" i="4"/>
  <c r="X30" i="4"/>
  <c r="X29" i="4"/>
  <c r="X28" i="4"/>
  <c r="X27" i="4"/>
  <c r="X26" i="4"/>
  <c r="X25" i="4"/>
  <c r="X24" i="4"/>
  <c r="X23" i="4"/>
  <c r="X22" i="4"/>
  <c r="X21" i="4"/>
  <c r="X20" i="4"/>
  <c r="X19" i="4"/>
  <c r="X17" i="4"/>
  <c r="X16" i="4"/>
  <c r="X15" i="4"/>
  <c r="X14" i="4"/>
  <c r="X13" i="4"/>
  <c r="X12" i="4"/>
  <c r="X11" i="4"/>
  <c r="X10" i="4"/>
  <c r="X9" i="4"/>
  <c r="W9" i="4"/>
  <c r="W47" i="4"/>
  <c r="U47" i="4"/>
  <c r="S47" i="4"/>
  <c r="W46" i="4"/>
  <c r="U46" i="4"/>
  <c r="S46" i="4"/>
  <c r="W45" i="4"/>
  <c r="U45" i="4"/>
  <c r="S45" i="4"/>
  <c r="W44" i="4"/>
  <c r="U44" i="4"/>
  <c r="S44" i="4"/>
  <c r="W43" i="4"/>
  <c r="U43" i="4"/>
  <c r="S43" i="4"/>
  <c r="W42" i="4"/>
  <c r="U42" i="4"/>
  <c r="S42" i="4"/>
  <c r="W50" i="4"/>
  <c r="U50" i="4"/>
  <c r="S50" i="4"/>
  <c r="W49" i="4"/>
  <c r="U49" i="4"/>
  <c r="S49" i="4"/>
  <c r="W48" i="4"/>
  <c r="U48" i="4"/>
  <c r="S48" i="4"/>
  <c r="U11" i="4"/>
  <c r="S54" i="8" l="1"/>
  <c r="X54" i="8"/>
  <c r="W54" i="8"/>
  <c r="U54" i="8"/>
  <c r="X54" i="4"/>
  <c r="W53" i="4"/>
  <c r="U53" i="4"/>
  <c r="S53" i="4"/>
  <c r="W52" i="4"/>
  <c r="U52" i="4"/>
  <c r="S52" i="4"/>
  <c r="W51" i="4"/>
  <c r="U51" i="4"/>
  <c r="S51" i="4"/>
  <c r="W41" i="4"/>
  <c r="U41" i="4"/>
  <c r="S41" i="4"/>
  <c r="W40" i="4"/>
  <c r="U40" i="4"/>
  <c r="S40" i="4"/>
  <c r="W39" i="4"/>
  <c r="U39" i="4"/>
  <c r="S39" i="4"/>
  <c r="W38" i="4"/>
  <c r="U38" i="4"/>
  <c r="S38" i="4"/>
  <c r="W37" i="4"/>
  <c r="U37" i="4"/>
  <c r="S37" i="4"/>
  <c r="W36" i="4"/>
  <c r="U36" i="4"/>
  <c r="S36" i="4"/>
  <c r="W35" i="4"/>
  <c r="U35" i="4"/>
  <c r="S35" i="4"/>
  <c r="W34" i="4"/>
  <c r="U34" i="4"/>
  <c r="S34" i="4"/>
  <c r="W33" i="4"/>
  <c r="U33" i="4"/>
  <c r="S33" i="4"/>
  <c r="W32" i="4"/>
  <c r="U32" i="4"/>
  <c r="S32" i="4"/>
  <c r="W31" i="4"/>
  <c r="U31" i="4"/>
  <c r="S31" i="4"/>
  <c r="W30" i="4"/>
  <c r="U30" i="4"/>
  <c r="S30" i="4"/>
  <c r="W29" i="4"/>
  <c r="U29" i="4"/>
  <c r="S29" i="4"/>
  <c r="W28" i="4"/>
  <c r="U28" i="4"/>
  <c r="S28" i="4"/>
  <c r="W27" i="4"/>
  <c r="U27" i="4"/>
  <c r="S27" i="4"/>
  <c r="W26" i="4"/>
  <c r="U26" i="4"/>
  <c r="S26" i="4"/>
  <c r="W25" i="4"/>
  <c r="U25" i="4"/>
  <c r="S25" i="4"/>
  <c r="W24" i="4"/>
  <c r="U24" i="4"/>
  <c r="S24" i="4"/>
  <c r="W23" i="4"/>
  <c r="U23" i="4"/>
  <c r="S23" i="4"/>
  <c r="W22" i="4"/>
  <c r="U22" i="4"/>
  <c r="S22" i="4"/>
  <c r="W21" i="4"/>
  <c r="U21" i="4"/>
  <c r="S21" i="4"/>
  <c r="W20" i="4"/>
  <c r="U20" i="4"/>
  <c r="S20" i="4"/>
  <c r="W19" i="4"/>
  <c r="U19" i="4"/>
  <c r="S19" i="4"/>
  <c r="W18" i="4"/>
  <c r="U18" i="4"/>
  <c r="S18" i="4"/>
  <c r="W17" i="4"/>
  <c r="U17" i="4"/>
  <c r="S17" i="4"/>
  <c r="W16" i="4"/>
  <c r="U16" i="4"/>
  <c r="S16" i="4"/>
  <c r="W15" i="4"/>
  <c r="U15" i="4"/>
  <c r="S15" i="4"/>
  <c r="W14" i="4"/>
  <c r="U14" i="4"/>
  <c r="S14" i="4"/>
  <c r="W13" i="4"/>
  <c r="U13" i="4"/>
  <c r="S13" i="4"/>
  <c r="W12" i="4"/>
  <c r="U12" i="4"/>
  <c r="S12" i="4"/>
  <c r="W11" i="4"/>
  <c r="S11" i="4"/>
  <c r="W10" i="4"/>
  <c r="U10" i="4"/>
  <c r="S10" i="4"/>
  <c r="U9" i="4"/>
  <c r="S9" i="4"/>
  <c r="W54" i="4" l="1"/>
  <c r="S54" i="4"/>
  <c r="U54" i="4"/>
</calcChain>
</file>

<file path=xl/sharedStrings.xml><?xml version="1.0" encoding="utf-8"?>
<sst xmlns="http://schemas.openxmlformats.org/spreadsheetml/2006/main" count="574" uniqueCount="175">
  <si>
    <t>YES</t>
  </si>
  <si>
    <t>NO</t>
  </si>
  <si>
    <t>ANSWERING SCHEME Lifestyle Screening</t>
  </si>
  <si>
    <t>Answers</t>
  </si>
  <si>
    <t>SUM</t>
  </si>
  <si>
    <t>LIFESTYLE SCREENING</t>
  </si>
  <si>
    <t xml:space="preserve"> STOP THE SURVEY</t>
  </si>
  <si>
    <t>&lt;20</t>
  </si>
  <si>
    <t>&gt;20</t>
  </si>
  <si>
    <t>GROUP A</t>
  </si>
  <si>
    <t>45 - 55 years old</t>
  </si>
  <si>
    <t>&lt;45 OR &gt;55 years old</t>
  </si>
  <si>
    <t>STOP THE SURVEY</t>
  </si>
  <si>
    <t>STEP 2. EARLIERS SURVEY</t>
  </si>
  <si>
    <t>Segment 1 answers' scores</t>
  </si>
  <si>
    <t>Segment 2 answers' scores</t>
  </si>
  <si>
    <t>Segment 3 answers' scores</t>
  </si>
  <si>
    <t>Segment 4 answers' scores</t>
  </si>
  <si>
    <t>Segment 1
(Achievers / Butterflies)</t>
  </si>
  <si>
    <t>Segment 2 (Authentics)</t>
  </si>
  <si>
    <t>Segment 3
(Nesters)</t>
  </si>
  <si>
    <t>Segment 4
(Change Makers)</t>
  </si>
  <si>
    <t>Matrix/Rating Scale Questions</t>
  </si>
  <si>
    <t>1
(Not relatable at all)</t>
  </si>
  <si>
    <r>
      <t xml:space="preserve">
Assign the scores according to the answering scheme below.                
A responded is classified as a</t>
    </r>
    <r>
      <rPr>
        <b/>
        <sz val="11"/>
        <color rgb="FFFF0000"/>
        <rFont val="Calibri"/>
        <family val="2"/>
        <scheme val="minor"/>
      </rPr>
      <t xml:space="preserve"> Segment 1</t>
    </r>
    <r>
      <rPr>
        <b/>
        <sz val="11"/>
        <color theme="1"/>
        <rFont val="Calibri"/>
        <family val="2"/>
        <charset val="238"/>
        <scheme val="minor"/>
      </rPr>
      <t xml:space="preserve"> if she/he scores the highest on the column</t>
    </r>
    <r>
      <rPr>
        <b/>
        <sz val="11"/>
        <color rgb="FFFF0000"/>
        <rFont val="Calibri"/>
        <family val="2"/>
        <scheme val="minor"/>
      </rPr>
      <t xml:space="preserve"> "Segment 1"</t>
    </r>
    <r>
      <rPr>
        <b/>
        <sz val="11"/>
        <color theme="1"/>
        <rFont val="Calibri"/>
        <family val="2"/>
        <charset val="238"/>
        <scheme val="minor"/>
      </rPr>
      <t xml:space="preserve"> (minimum required score to be considered - </t>
    </r>
    <r>
      <rPr>
        <b/>
        <sz val="11"/>
        <color rgb="FFFF0000"/>
        <rFont val="Calibri"/>
        <family val="2"/>
        <charset val="238"/>
        <scheme val="minor"/>
      </rPr>
      <t>20</t>
    </r>
    <r>
      <rPr>
        <b/>
        <sz val="11"/>
        <color theme="1"/>
        <rFont val="Calibri"/>
        <family val="2"/>
        <charset val="238"/>
        <scheme val="minor"/>
      </rPr>
      <t xml:space="preserve">) and answers </t>
    </r>
    <r>
      <rPr>
        <b/>
        <sz val="11"/>
        <color rgb="FFFF0000"/>
        <rFont val="Calibri"/>
        <family val="2"/>
        <scheme val="minor"/>
      </rPr>
      <t>"Agree"</t>
    </r>
    <r>
      <rPr>
        <b/>
        <sz val="11"/>
        <color theme="1"/>
        <rFont val="Calibri"/>
        <family val="2"/>
        <charset val="238"/>
        <scheme val="minor"/>
      </rPr>
      <t xml:space="preserve"> to questions </t>
    </r>
    <r>
      <rPr>
        <b/>
        <sz val="11"/>
        <color rgb="FFFF0000"/>
        <rFont val="Calibri"/>
        <family val="2"/>
        <scheme val="minor"/>
      </rPr>
      <t>#3, #4</t>
    </r>
    <r>
      <rPr>
        <b/>
        <sz val="11"/>
        <color theme="1"/>
        <rFont val="Calibri"/>
        <family val="2"/>
        <charset val="238"/>
        <scheme val="minor"/>
      </rPr>
      <t xml:space="preserve"> and </t>
    </r>
    <r>
      <rPr>
        <b/>
        <sz val="11"/>
        <color rgb="FFFF0000"/>
        <rFont val="Calibri"/>
        <family val="2"/>
        <scheme val="minor"/>
      </rPr>
      <t xml:space="preserve">#5
</t>
    </r>
    <r>
      <rPr>
        <b/>
        <sz val="11"/>
        <color theme="1"/>
        <rFont val="Calibri"/>
        <family val="2"/>
        <charset val="238"/>
        <scheme val="minor"/>
      </rPr>
      <t xml:space="preserve">
 A respondent is classified as a </t>
    </r>
    <r>
      <rPr>
        <b/>
        <sz val="11"/>
        <color rgb="FFFF0000"/>
        <rFont val="Calibri"/>
        <family val="2"/>
        <scheme val="minor"/>
      </rPr>
      <t>Segment 2</t>
    </r>
    <r>
      <rPr>
        <b/>
        <sz val="11"/>
        <color theme="1"/>
        <rFont val="Calibri"/>
        <family val="2"/>
        <charset val="238"/>
        <scheme val="minor"/>
      </rPr>
      <t xml:space="preserve"> if she/he scores the highest on the column</t>
    </r>
    <r>
      <rPr>
        <b/>
        <sz val="11"/>
        <color rgb="FFFF0000"/>
        <rFont val="Calibri"/>
        <family val="2"/>
        <scheme val="minor"/>
      </rPr>
      <t xml:space="preserve"> "Segment 2"</t>
    </r>
    <r>
      <rPr>
        <b/>
        <sz val="11"/>
        <color theme="1"/>
        <rFont val="Calibri"/>
        <family val="2"/>
        <charset val="238"/>
        <scheme val="minor"/>
      </rPr>
      <t xml:space="preserve"> (minimum required score to be considered - </t>
    </r>
    <r>
      <rPr>
        <b/>
        <sz val="11"/>
        <color rgb="FFFF0000"/>
        <rFont val="Calibri"/>
        <family val="2"/>
        <charset val="238"/>
        <scheme val="minor"/>
      </rPr>
      <t>20</t>
    </r>
    <r>
      <rPr>
        <b/>
        <sz val="11"/>
        <color theme="1"/>
        <rFont val="Calibri"/>
        <family val="2"/>
        <charset val="238"/>
        <scheme val="minor"/>
      </rPr>
      <t xml:space="preserve">) and answers </t>
    </r>
    <r>
      <rPr>
        <b/>
        <sz val="11"/>
        <color rgb="FFFF0000"/>
        <rFont val="Calibri"/>
        <family val="2"/>
        <scheme val="minor"/>
      </rPr>
      <t>"Agree"</t>
    </r>
    <r>
      <rPr>
        <b/>
        <sz val="11"/>
        <color theme="1"/>
        <rFont val="Calibri"/>
        <family val="2"/>
        <charset val="238"/>
        <scheme val="minor"/>
      </rPr>
      <t xml:space="preserve"> to questions </t>
    </r>
    <r>
      <rPr>
        <b/>
        <sz val="11"/>
        <color rgb="FFFF0000"/>
        <rFont val="Calibri"/>
        <family val="2"/>
        <charset val="238"/>
        <scheme val="minor"/>
      </rPr>
      <t>#10</t>
    </r>
    <r>
      <rPr>
        <b/>
        <sz val="11"/>
        <color theme="1"/>
        <rFont val="Calibri"/>
        <family val="2"/>
        <charset val="238"/>
        <scheme val="minor"/>
      </rPr>
      <t xml:space="preserve"> and </t>
    </r>
    <r>
      <rPr>
        <b/>
        <sz val="11"/>
        <color rgb="FFFF0000"/>
        <rFont val="Calibri"/>
        <family val="2"/>
        <scheme val="minor"/>
      </rPr>
      <t xml:space="preserve">#14
</t>
    </r>
    <r>
      <rPr>
        <b/>
        <sz val="11"/>
        <rFont val="Calibri"/>
        <family val="2"/>
        <charset val="238"/>
        <scheme val="minor"/>
      </rPr>
      <t xml:space="preserve"> A respondent is classified as a </t>
    </r>
    <r>
      <rPr>
        <b/>
        <sz val="11"/>
        <color rgb="FFFF0000"/>
        <rFont val="Calibri"/>
        <family val="2"/>
        <scheme val="minor"/>
      </rPr>
      <t xml:space="preserve">Segment 3 </t>
    </r>
    <r>
      <rPr>
        <b/>
        <sz val="11"/>
        <rFont val="Calibri"/>
        <family val="2"/>
        <charset val="238"/>
        <scheme val="minor"/>
      </rPr>
      <t>if she/he scores the highest on the column</t>
    </r>
    <r>
      <rPr>
        <b/>
        <sz val="11"/>
        <color rgb="FFFF0000"/>
        <rFont val="Calibri"/>
        <family val="2"/>
        <scheme val="minor"/>
      </rPr>
      <t xml:space="preserve"> "Segment 3"</t>
    </r>
    <r>
      <rPr>
        <b/>
        <sz val="11"/>
        <rFont val="Calibri"/>
        <family val="2"/>
        <charset val="238"/>
        <scheme val="minor"/>
      </rPr>
      <t xml:space="preserve"> (minimum required score to be considered - </t>
    </r>
    <r>
      <rPr>
        <b/>
        <sz val="11"/>
        <color rgb="FFFF0000"/>
        <rFont val="Calibri"/>
        <family val="2"/>
        <scheme val="minor"/>
      </rPr>
      <t>20</t>
    </r>
    <r>
      <rPr>
        <b/>
        <sz val="11"/>
        <rFont val="Calibri"/>
        <family val="2"/>
        <charset val="238"/>
        <scheme val="minor"/>
      </rPr>
      <t>) and answers</t>
    </r>
    <r>
      <rPr>
        <b/>
        <sz val="11"/>
        <color rgb="FFFF0000"/>
        <rFont val="Calibri"/>
        <family val="2"/>
        <scheme val="minor"/>
      </rPr>
      <t xml:space="preserve"> "Agree" </t>
    </r>
    <r>
      <rPr>
        <b/>
        <sz val="11"/>
        <rFont val="Calibri"/>
        <family val="2"/>
        <charset val="238"/>
        <scheme val="minor"/>
      </rPr>
      <t xml:space="preserve">to questions </t>
    </r>
    <r>
      <rPr>
        <b/>
        <sz val="11"/>
        <color rgb="FFFF0000"/>
        <rFont val="Calibri"/>
        <family val="2"/>
        <scheme val="minor"/>
      </rPr>
      <t xml:space="preserve">#2, #13 </t>
    </r>
    <r>
      <rPr>
        <b/>
        <sz val="11"/>
        <rFont val="Calibri"/>
        <family val="2"/>
        <charset val="238"/>
        <scheme val="minor"/>
      </rPr>
      <t>and</t>
    </r>
    <r>
      <rPr>
        <b/>
        <sz val="11"/>
        <color rgb="FFFF0000"/>
        <rFont val="Calibri"/>
        <family val="2"/>
        <scheme val="minor"/>
      </rPr>
      <t xml:space="preserve"> #15
 </t>
    </r>
    <r>
      <rPr>
        <b/>
        <sz val="11"/>
        <rFont val="Calibri"/>
        <family val="2"/>
        <charset val="238"/>
        <scheme val="minor"/>
      </rPr>
      <t>A respondent is classified as a</t>
    </r>
    <r>
      <rPr>
        <b/>
        <sz val="11"/>
        <color rgb="FFFF0000"/>
        <rFont val="Calibri"/>
        <family val="2"/>
        <scheme val="minor"/>
      </rPr>
      <t xml:space="preserve"> Segment 3 </t>
    </r>
    <r>
      <rPr>
        <b/>
        <sz val="11"/>
        <rFont val="Calibri"/>
        <family val="2"/>
        <charset val="238"/>
        <scheme val="minor"/>
      </rPr>
      <t xml:space="preserve">if she/he scores the highest on the column </t>
    </r>
    <r>
      <rPr>
        <b/>
        <sz val="11"/>
        <color rgb="FFFF0000"/>
        <rFont val="Calibri"/>
        <family val="2"/>
        <scheme val="minor"/>
      </rPr>
      <t xml:space="preserve">"Segment 4" </t>
    </r>
    <r>
      <rPr>
        <b/>
        <sz val="11"/>
        <rFont val="Calibri"/>
        <family val="2"/>
        <charset val="238"/>
        <scheme val="minor"/>
      </rPr>
      <t xml:space="preserve">(minimum required score to be considered </t>
    </r>
    <r>
      <rPr>
        <b/>
        <sz val="11"/>
        <color rgb="FFFF0000"/>
        <rFont val="Calibri"/>
        <family val="2"/>
        <scheme val="minor"/>
      </rPr>
      <t>- 20</t>
    </r>
    <r>
      <rPr>
        <b/>
        <sz val="11"/>
        <rFont val="Calibri"/>
        <family val="2"/>
        <charset val="238"/>
        <scheme val="minor"/>
      </rPr>
      <t>) and answers</t>
    </r>
    <r>
      <rPr>
        <b/>
        <sz val="11"/>
        <color rgb="FFFF0000"/>
        <rFont val="Calibri"/>
        <family val="2"/>
        <scheme val="minor"/>
      </rPr>
      <t xml:space="preserve"> "Agree" </t>
    </r>
    <r>
      <rPr>
        <b/>
        <sz val="11"/>
        <rFont val="Calibri"/>
        <family val="2"/>
        <charset val="238"/>
        <scheme val="minor"/>
      </rPr>
      <t xml:space="preserve">to questions </t>
    </r>
    <r>
      <rPr>
        <b/>
        <sz val="11"/>
        <color rgb="FFFF0000"/>
        <rFont val="Calibri"/>
        <family val="2"/>
        <scheme val="minor"/>
      </rPr>
      <t xml:space="preserve">#3, #4 and #9
</t>
    </r>
    <r>
      <rPr>
        <b/>
        <sz val="11"/>
        <rFont val="Calibri"/>
        <family val="2"/>
        <charset val="238"/>
        <scheme val="minor"/>
      </rPr>
      <t xml:space="preserve">All respondents not passing criteria above will be classified as </t>
    </r>
    <r>
      <rPr>
        <b/>
        <sz val="11"/>
        <color rgb="FFFF0000"/>
        <rFont val="Calibri"/>
        <family val="2"/>
        <charset val="238"/>
        <scheme val="minor"/>
      </rPr>
      <t xml:space="preserve">"Others"
</t>
    </r>
    <r>
      <rPr>
        <b/>
        <sz val="11"/>
        <rFont val="Calibri"/>
        <family val="2"/>
        <charset val="238"/>
        <scheme val="minor"/>
      </rPr>
      <t xml:space="preserve">If a  respondents passes the criteria for multiple segments, he/she should be classified as </t>
    </r>
    <r>
      <rPr>
        <b/>
        <sz val="11"/>
        <color rgb="FFFF0000"/>
        <rFont val="Calibri"/>
        <family val="2"/>
        <charset val="238"/>
        <scheme val="minor"/>
      </rPr>
      <t>the one with the highest score</t>
    </r>
    <r>
      <rPr>
        <b/>
        <sz val="11"/>
        <rFont val="Calibri"/>
        <family val="2"/>
        <charset val="238"/>
        <scheme val="minor"/>
      </rPr>
      <t xml:space="preserve">
</t>
    </r>
  </si>
  <si>
    <t>Segment 1
(Fulfillers)</t>
  </si>
  <si>
    <t>Segment 2 (Balancers / Actualizers)</t>
  </si>
  <si>
    <t>Segment 3
(Sharers / Comfort Providers)</t>
  </si>
  <si>
    <t>Segment 4
(Traditionalists / Old Guards)</t>
  </si>
  <si>
    <r>
      <t xml:space="preserve">
Assign the scores according to the answering scheme below.                
A responded is classified as a</t>
    </r>
    <r>
      <rPr>
        <b/>
        <sz val="11"/>
        <color rgb="FFFF0000"/>
        <rFont val="Calibri"/>
        <family val="2"/>
        <scheme val="minor"/>
      </rPr>
      <t xml:space="preserve"> Segment 1</t>
    </r>
    <r>
      <rPr>
        <b/>
        <sz val="11"/>
        <color theme="1"/>
        <rFont val="Calibri"/>
        <family val="2"/>
        <charset val="238"/>
        <scheme val="minor"/>
      </rPr>
      <t xml:space="preserve"> if she/he scores the highest on the column</t>
    </r>
    <r>
      <rPr>
        <b/>
        <sz val="11"/>
        <color rgb="FFFF0000"/>
        <rFont val="Calibri"/>
        <family val="2"/>
        <scheme val="minor"/>
      </rPr>
      <t xml:space="preserve"> "Segment 1"</t>
    </r>
    <r>
      <rPr>
        <b/>
        <sz val="11"/>
        <color theme="1"/>
        <rFont val="Calibri"/>
        <family val="2"/>
        <charset val="238"/>
        <scheme val="minor"/>
      </rPr>
      <t xml:space="preserve"> (minimum required score to be considered - </t>
    </r>
    <r>
      <rPr>
        <b/>
        <sz val="11"/>
        <color rgb="FFFF0000"/>
        <rFont val="Calibri"/>
        <family val="2"/>
        <charset val="238"/>
        <scheme val="minor"/>
      </rPr>
      <t>20</t>
    </r>
    <r>
      <rPr>
        <b/>
        <sz val="11"/>
        <color theme="1"/>
        <rFont val="Calibri"/>
        <family val="2"/>
        <charset val="238"/>
        <scheme val="minor"/>
      </rPr>
      <t xml:space="preserve">) and answers </t>
    </r>
    <r>
      <rPr>
        <b/>
        <sz val="11"/>
        <color rgb="FFFF0000"/>
        <rFont val="Calibri"/>
        <family val="2"/>
        <scheme val="minor"/>
      </rPr>
      <t>"Agree"</t>
    </r>
    <r>
      <rPr>
        <b/>
        <sz val="11"/>
        <color theme="1"/>
        <rFont val="Calibri"/>
        <family val="2"/>
        <charset val="238"/>
        <scheme val="minor"/>
      </rPr>
      <t xml:space="preserve"> to questions </t>
    </r>
    <r>
      <rPr>
        <b/>
        <sz val="11"/>
        <color rgb="FFFF0000"/>
        <rFont val="Calibri"/>
        <family val="2"/>
        <scheme val="minor"/>
      </rPr>
      <t>#4, #5</t>
    </r>
    <r>
      <rPr>
        <b/>
        <sz val="11"/>
        <color theme="1"/>
        <rFont val="Calibri"/>
        <family val="2"/>
        <charset val="238"/>
        <scheme val="minor"/>
      </rPr>
      <t xml:space="preserve"> and </t>
    </r>
    <r>
      <rPr>
        <b/>
        <sz val="11"/>
        <color rgb="FFFF0000"/>
        <rFont val="Calibri"/>
        <family val="2"/>
        <scheme val="minor"/>
      </rPr>
      <t xml:space="preserve">#8
</t>
    </r>
    <r>
      <rPr>
        <b/>
        <sz val="11"/>
        <color theme="1"/>
        <rFont val="Calibri"/>
        <family val="2"/>
        <charset val="238"/>
        <scheme val="minor"/>
      </rPr>
      <t xml:space="preserve">
 A respondent is classified as a </t>
    </r>
    <r>
      <rPr>
        <b/>
        <sz val="11"/>
        <color rgb="FFFF0000"/>
        <rFont val="Calibri"/>
        <family val="2"/>
        <scheme val="minor"/>
      </rPr>
      <t>Segment 2</t>
    </r>
    <r>
      <rPr>
        <b/>
        <sz val="11"/>
        <color theme="1"/>
        <rFont val="Calibri"/>
        <family val="2"/>
        <charset val="238"/>
        <scheme val="minor"/>
      </rPr>
      <t xml:space="preserve"> if she/he scores the highest on the column</t>
    </r>
    <r>
      <rPr>
        <b/>
        <sz val="11"/>
        <color rgb="FFFF0000"/>
        <rFont val="Calibri"/>
        <family val="2"/>
        <scheme val="minor"/>
      </rPr>
      <t xml:space="preserve"> "Segment 2"</t>
    </r>
    <r>
      <rPr>
        <b/>
        <sz val="11"/>
        <color theme="1"/>
        <rFont val="Calibri"/>
        <family val="2"/>
        <charset val="238"/>
        <scheme val="minor"/>
      </rPr>
      <t xml:space="preserve"> (minimum required score to be considered - </t>
    </r>
    <r>
      <rPr>
        <b/>
        <sz val="11"/>
        <color rgb="FFFF0000"/>
        <rFont val="Calibri"/>
        <family val="2"/>
        <charset val="238"/>
        <scheme val="minor"/>
      </rPr>
      <t>20</t>
    </r>
    <r>
      <rPr>
        <b/>
        <sz val="11"/>
        <color theme="1"/>
        <rFont val="Calibri"/>
        <family val="2"/>
        <charset val="238"/>
        <scheme val="minor"/>
      </rPr>
      <t xml:space="preserve">) and answers </t>
    </r>
    <r>
      <rPr>
        <b/>
        <sz val="11"/>
        <color rgb="FFFF0000"/>
        <rFont val="Calibri"/>
        <family val="2"/>
        <scheme val="minor"/>
      </rPr>
      <t>"Agree"</t>
    </r>
    <r>
      <rPr>
        <b/>
        <sz val="11"/>
        <color theme="1"/>
        <rFont val="Calibri"/>
        <family val="2"/>
        <charset val="238"/>
        <scheme val="minor"/>
      </rPr>
      <t xml:space="preserve"> to questions </t>
    </r>
    <r>
      <rPr>
        <b/>
        <sz val="11"/>
        <color rgb="FFFF0000"/>
        <rFont val="Calibri"/>
        <family val="2"/>
        <charset val="238"/>
        <scheme val="minor"/>
      </rPr>
      <t>#5</t>
    </r>
    <r>
      <rPr>
        <b/>
        <sz val="11"/>
        <color theme="1"/>
        <rFont val="Calibri"/>
        <family val="2"/>
        <charset val="238"/>
        <scheme val="minor"/>
      </rPr>
      <t xml:space="preserve"> and </t>
    </r>
    <r>
      <rPr>
        <b/>
        <sz val="11"/>
        <color rgb="FFFF0000"/>
        <rFont val="Calibri"/>
        <family val="2"/>
        <scheme val="minor"/>
      </rPr>
      <t xml:space="preserve">#6
</t>
    </r>
    <r>
      <rPr>
        <b/>
        <sz val="11"/>
        <rFont val="Calibri"/>
        <family val="2"/>
        <charset val="238"/>
        <scheme val="minor"/>
      </rPr>
      <t xml:space="preserve"> A respondent is classified as a </t>
    </r>
    <r>
      <rPr>
        <b/>
        <sz val="11"/>
        <color rgb="FFFF0000"/>
        <rFont val="Calibri"/>
        <family val="2"/>
        <scheme val="minor"/>
      </rPr>
      <t xml:space="preserve">Segment 3 </t>
    </r>
    <r>
      <rPr>
        <b/>
        <sz val="11"/>
        <rFont val="Calibri"/>
        <family val="2"/>
        <charset val="238"/>
        <scheme val="minor"/>
      </rPr>
      <t>if she/he scores the highest on the column</t>
    </r>
    <r>
      <rPr>
        <b/>
        <sz val="11"/>
        <color rgb="FFFF0000"/>
        <rFont val="Calibri"/>
        <family val="2"/>
        <scheme val="minor"/>
      </rPr>
      <t xml:space="preserve"> "Segment 3"</t>
    </r>
    <r>
      <rPr>
        <b/>
        <sz val="11"/>
        <rFont val="Calibri"/>
        <family val="2"/>
        <charset val="238"/>
        <scheme val="minor"/>
      </rPr>
      <t xml:space="preserve"> (minimum required score to be considered - </t>
    </r>
    <r>
      <rPr>
        <b/>
        <sz val="11"/>
        <color rgb="FFFF0000"/>
        <rFont val="Calibri"/>
        <family val="2"/>
        <scheme val="minor"/>
      </rPr>
      <t>20</t>
    </r>
    <r>
      <rPr>
        <b/>
        <sz val="11"/>
        <rFont val="Calibri"/>
        <family val="2"/>
        <charset val="238"/>
        <scheme val="minor"/>
      </rPr>
      <t>) and answers</t>
    </r>
    <r>
      <rPr>
        <b/>
        <sz val="11"/>
        <color rgb="FFFF0000"/>
        <rFont val="Calibri"/>
        <family val="2"/>
        <scheme val="minor"/>
      </rPr>
      <t xml:space="preserve"> "Agree" </t>
    </r>
    <r>
      <rPr>
        <b/>
        <sz val="11"/>
        <rFont val="Calibri"/>
        <family val="2"/>
        <charset val="238"/>
        <scheme val="minor"/>
      </rPr>
      <t xml:space="preserve">to questions </t>
    </r>
    <r>
      <rPr>
        <b/>
        <sz val="11"/>
        <color rgb="FFFF0000"/>
        <rFont val="Calibri"/>
        <family val="2"/>
        <scheme val="minor"/>
      </rPr>
      <t xml:space="preserve">#3, #4 </t>
    </r>
    <r>
      <rPr>
        <b/>
        <sz val="11"/>
        <rFont val="Calibri"/>
        <family val="2"/>
        <charset val="238"/>
        <scheme val="minor"/>
      </rPr>
      <t>and</t>
    </r>
    <r>
      <rPr>
        <b/>
        <sz val="11"/>
        <color rgb="FFFF0000"/>
        <rFont val="Calibri"/>
        <family val="2"/>
        <scheme val="minor"/>
      </rPr>
      <t xml:space="preserve"> #13
 </t>
    </r>
    <r>
      <rPr>
        <b/>
        <sz val="11"/>
        <rFont val="Calibri"/>
        <family val="2"/>
        <charset val="238"/>
        <scheme val="minor"/>
      </rPr>
      <t>A respondent is classified as a</t>
    </r>
    <r>
      <rPr>
        <b/>
        <sz val="11"/>
        <color rgb="FFFF0000"/>
        <rFont val="Calibri"/>
        <family val="2"/>
        <scheme val="minor"/>
      </rPr>
      <t xml:space="preserve"> Segment 3 </t>
    </r>
    <r>
      <rPr>
        <b/>
        <sz val="11"/>
        <rFont val="Calibri"/>
        <family val="2"/>
        <charset val="238"/>
        <scheme val="minor"/>
      </rPr>
      <t xml:space="preserve">if she/he scores the highest on the column </t>
    </r>
    <r>
      <rPr>
        <b/>
        <sz val="11"/>
        <color rgb="FFFF0000"/>
        <rFont val="Calibri"/>
        <family val="2"/>
        <scheme val="minor"/>
      </rPr>
      <t xml:space="preserve">"Segment 4" </t>
    </r>
    <r>
      <rPr>
        <b/>
        <sz val="11"/>
        <rFont val="Calibri"/>
        <family val="2"/>
        <charset val="238"/>
        <scheme val="minor"/>
      </rPr>
      <t xml:space="preserve">(minimum required score to be considered </t>
    </r>
    <r>
      <rPr>
        <b/>
        <sz val="11"/>
        <color rgb="FFFF0000"/>
        <rFont val="Calibri"/>
        <family val="2"/>
        <scheme val="minor"/>
      </rPr>
      <t>- 20</t>
    </r>
    <r>
      <rPr>
        <b/>
        <sz val="11"/>
        <rFont val="Calibri"/>
        <family val="2"/>
        <charset val="238"/>
        <scheme val="minor"/>
      </rPr>
      <t>) and answers</t>
    </r>
    <r>
      <rPr>
        <b/>
        <sz val="11"/>
        <color rgb="FFFF0000"/>
        <rFont val="Calibri"/>
        <family val="2"/>
        <scheme val="minor"/>
      </rPr>
      <t xml:space="preserve"> "Agree" </t>
    </r>
    <r>
      <rPr>
        <b/>
        <sz val="11"/>
        <rFont val="Calibri"/>
        <family val="2"/>
        <charset val="238"/>
        <scheme val="minor"/>
      </rPr>
      <t xml:space="preserve">to questions </t>
    </r>
    <r>
      <rPr>
        <b/>
        <sz val="11"/>
        <color rgb="FFFF0000"/>
        <rFont val="Calibri"/>
        <family val="2"/>
        <scheme val="minor"/>
      </rPr>
      <t xml:space="preserve">#3, #13 and #14
</t>
    </r>
    <r>
      <rPr>
        <b/>
        <sz val="11"/>
        <rFont val="Calibri"/>
        <family val="2"/>
        <charset val="238"/>
        <scheme val="minor"/>
      </rPr>
      <t xml:space="preserve">All respondents not passing criteria above will be classified as </t>
    </r>
    <r>
      <rPr>
        <b/>
        <sz val="11"/>
        <color rgb="FFFF0000"/>
        <rFont val="Calibri"/>
        <family val="2"/>
        <charset val="238"/>
        <scheme val="minor"/>
      </rPr>
      <t xml:space="preserve">"Others"
</t>
    </r>
    <r>
      <rPr>
        <b/>
        <sz val="11"/>
        <rFont val="Calibri"/>
        <family val="2"/>
        <charset val="238"/>
        <scheme val="minor"/>
      </rPr>
      <t xml:space="preserve">If a  respondents passes the criteria for multiple segments, he/she should be classified as </t>
    </r>
    <r>
      <rPr>
        <b/>
        <sz val="11"/>
        <color rgb="FFFF0000"/>
        <rFont val="Calibri"/>
        <family val="2"/>
        <charset val="238"/>
        <scheme val="minor"/>
      </rPr>
      <t>the one with the highest score</t>
    </r>
    <r>
      <rPr>
        <b/>
        <sz val="11"/>
        <rFont val="Calibri"/>
        <family val="2"/>
        <charset val="238"/>
        <scheme val="minor"/>
      </rPr>
      <t xml:space="preserve">
</t>
    </r>
  </si>
  <si>
    <t>10
(Extremely Relatable)</t>
  </si>
  <si>
    <t>WPROWADZENIE I WYTYCZNE</t>
  </si>
  <si>
    <t>CEL wywiadu (do kogo chcemy dotrzeć): Aby zakwalifikować się do badania, respondenci muszą być w ostatniej klasie liceum LUB między 45 a 55 rokiem życia</t>
  </si>
  <si>
    <t>PYTANIE 1. DEFINICJA ETAPU ŻYCIA:</t>
  </si>
  <si>
    <t>PYTANIE 1.1. Ile masz lat?</t>
  </si>
  <si>
    <t>PYTANIE 1.2. CZY JESTEŚ NA OSTATNIM ROKU SZKOŁY ŚREDNIEJ I PLANUJESZ KOLEJNY ETAP EDUKACJI W POSTACI STUDIÓW NA UNIWERSYTECIE PO „MATURZE”?</t>
  </si>
  <si>
    <r>
      <t xml:space="preserve">ZAKWALIFIKOWANY: PRZEJDŹ DO </t>
    </r>
    <r>
      <rPr>
        <b/>
        <u/>
        <sz val="9"/>
        <color rgb="FF00B050"/>
        <rFont val="Calibri"/>
        <family val="2"/>
        <charset val="238"/>
        <scheme val="minor"/>
      </rPr>
      <t xml:space="preserve">ETAPU </t>
    </r>
    <r>
      <rPr>
        <b/>
        <u/>
        <sz val="9"/>
        <color rgb="FF00B050"/>
        <rFont val="Calibri"/>
        <family val="2"/>
        <scheme val="minor"/>
      </rPr>
      <t xml:space="preserve"> 2A: EARLIERS EARLIERS</t>
    </r>
  </si>
  <si>
    <t>PYTANIE 2. WOJEWÓDZTWO</t>
  </si>
  <si>
    <t>Prosimy o dołączenie listy wszystkich polskich województw i pytanie, skąd pochodzi respondent</t>
  </si>
  <si>
    <t>PYTANIE 1.2. CZY RESPONDENT MA DZIECI I CHCESZ, ABY CHCE ŻEBY POSZŁY NA STUDIA?</t>
  </si>
  <si>
    <t xml:space="preserve">Jestem ambitny i zdeterminowany - osobisty sukces jest moim głównym celem </t>
  </si>
  <si>
    <t xml:space="preserve">Nic nie uszczęśliwia mnie bardziej niż spędzanie czasu w domu z rodziną </t>
  </si>
  <si>
    <t>Dobrze radzę sobie w sytuacjach ryzykownych i niepewnych</t>
  </si>
  <si>
    <t>Wolny czas uwielbiam spotykać się z przyjaciółmi poza domem: w klubach, czy innych popularnych miejscach w mieście</t>
  </si>
  <si>
    <t>Jestem osobą nowoczesną, na bieżąco poszukuje informacji o nowościach, ale nie mogę oprzeć się urokowi niektórych nostalgicznych, „oldschoolowych” produktów</t>
  </si>
  <si>
    <t>Lubię dowodzić i przewodzić innym</t>
  </si>
  <si>
    <t>Nie potrzebuję wiele do zabawy: grupa bliskich przyjaciół, fajny grill i piwo to idealny przyczynek do wspaniałego przyjęcia</t>
  </si>
  <si>
    <t>Boję się tego, co czeka mnie na uczelni, nie jestem pewien/pewna, czy jestem gotowy/a na to wyzwanie</t>
  </si>
  <si>
    <t>Wolę tworzyć niepowtarzalny styl niż kupować popularne marki, które wszyscy noszą</t>
  </si>
  <si>
    <t>Znalezienie odpowiedniego partnera i zbudowanie szczęśliwej rodziny to mój fundamentalny cel w życiu</t>
  </si>
  <si>
    <t>Nie wierzę w rewolucyjne podejścia i zmiany. Stopniowe ulepszenia to znacznie bezpieczniejszy sposób na rozwój</t>
  </si>
  <si>
    <t>Przed podjęciem decyzji zawsze konsultuję się z bliskimi mi osobami, zarówno z rodziny, jak i przyjaciółmi</t>
  </si>
  <si>
    <t>Zgadzam się</t>
  </si>
  <si>
    <t xml:space="preserve">Nie zgadzam się </t>
  </si>
  <si>
    <t>Ani się zgadzam, ani się nie zgadzam</t>
  </si>
  <si>
    <t>Tradycyjny</t>
  </si>
  <si>
    <t>Innowacyjny</t>
  </si>
  <si>
    <t>Prestiżowy</t>
  </si>
  <si>
    <t>Przestarzały</t>
  </si>
  <si>
    <t>Śmiały</t>
  </si>
  <si>
    <t xml:space="preserve">Nowoczesny </t>
  </si>
  <si>
    <t>Twórczy</t>
  </si>
  <si>
    <t xml:space="preserve">Pełen sukcesów </t>
  </si>
  <si>
    <t>Profesjonalny</t>
  </si>
  <si>
    <t xml:space="preserve">Znajomy </t>
  </si>
  <si>
    <t>3
(Obojętny)</t>
  </si>
  <si>
    <t xml:space="preserve">Fajne </t>
  </si>
  <si>
    <t>Dla każdej z wymienionych poniżej opcji nazewnictwa wydziałów uczelni należy przypisać punktację od 1 (w ogóle nie odnosi się) do 5 (bardzo możliwe do powiązania)</t>
  </si>
  <si>
    <t>1
(nie odnosi się)</t>
  </si>
  <si>
    <t>5
(bardzo powiązany)</t>
  </si>
  <si>
    <t>Proszę wpisać „1” przy odpowiedzi, którą wybrał respondent</t>
  </si>
  <si>
    <t>PROGRAM ODPOWIEDZI Badania przesiewowe dotyczące stylu życia</t>
  </si>
  <si>
    <t>Jeśli planowałabyś/planowałbyś rozpocząć studia na uczelni technicznej/politechnic, jakie jest prawdopodobieństwo, że wybrałbyś/wybrałabyś poniższe Wydziały? (1 = mało prawdopodobne; 10 = bardzo prawdopodobne)</t>
  </si>
  <si>
    <t>1
(mało prawdopodobne)</t>
  </si>
  <si>
    <t>10
(bardzo prawdopodobne)</t>
  </si>
  <si>
    <t>Boję się, że jeśli wybiorę zły kierunek / wydział, to nigdy nie znajdę pracy, pracy która mi się podoba</t>
  </si>
  <si>
    <t>Martwię się o moje przygotowanie. Czy jestem wystarczająco dobry, aby poradzić sobie ze wszystkimi nadchodzącymi wyzwaniami uniwersyteckimi?</t>
  </si>
  <si>
    <t>Obawiam się, że będę musiał się za dużo uczyć i przegapie całą zabawę, która miała mi toważyszyć podczas studiów.</t>
  </si>
  <si>
    <t>Odpowiedź</t>
  </si>
  <si>
    <t>STEP 2. PARENTS SURVEY</t>
  </si>
  <si>
    <t>Rozwój osobisty i emocjonalny są ważniejsze niż pieniądze</t>
  </si>
  <si>
    <t>Jestem ambitny i zmotywowany - moim głównym celem jest sukces osobisty</t>
  </si>
  <si>
    <t>Ciężko pracuję, dobrze zarabiam i dużo wymagam: zarówno od moich podwładnych w pracy, jak i gdy wychodzę dla przyjemności (do restauracji, na wakacje itp.)</t>
  </si>
  <si>
    <t>Przestrzeganie obowiązkowów w życiu i przestrzeganie ustalonych zasad ma pierwszeństwo przed poszukiwaniem radości w życiu</t>
  </si>
  <si>
    <t>Mój wolny czas nie ogranicza się do zajęć rodzinnych: uwielbiam czasem sprawdzać najgorętsze miejsca w mieście (restauracje, knajpy itp.)</t>
  </si>
  <si>
    <t>Uważam się za nowoczesnego i zaznajomionego ze wszystkimi współczesnymi gadżetami i produktami (smartfony, laptopy, e-maile itp.)</t>
  </si>
  <si>
    <t>Moje ulubione wakacje spędzam w znajomych mi miejscach, tych które dobrze znam - po co zmieniać, skoro wszystko jest jak lubie?</t>
  </si>
  <si>
    <t>Nie potrzebuję wiele do zabawy: grupa bliskich przyjaciół, proste jedzenie i piwo to idealne zestaw na udane przyjęcie</t>
  </si>
  <si>
    <t>Lubię obdarowywać się markowymi produktami: zasługuję na nie
traktować siebie</t>
  </si>
  <si>
    <t>Lubię spotykać się z przyjaciółmi i znajomymi poza domem. Popularne miejsce zawsze daje mi możliwość dobrej zabawy lub nawiązywania kontaktów</t>
  </si>
  <si>
    <t>Nie powinieneś wybierać pracy, którą lubisz. Powinieneś wybrać taką pracę, która gwarantuje dobre wynagrodzenie</t>
  </si>
  <si>
    <t>Nie wierzę w rewolucyjne podejście. Stopniowe ulepszenia to znacznie bezpieczniejszy sposób na rozwój</t>
  </si>
  <si>
    <t>Jeśli musiałbyś doradzić, którą uczelnię techniczną wybrać, jakie jest prawdopodobieństwo, że doradzisz te wybrane wydziały na podstawie ich nazwy? (1 = w ogóle mało prawdopodobne; 10 = bardzo prawdopodobne)</t>
  </si>
  <si>
    <t>Badania dotyczące stylu życia</t>
  </si>
  <si>
    <r>
      <t xml:space="preserve">ETAP ŻYCIA RODZICÓW: KONTYNUUJ DO KROKU </t>
    </r>
    <r>
      <rPr>
        <b/>
        <u/>
        <sz val="9"/>
        <color rgb="FF00B050"/>
        <rFont val="Calibri"/>
        <family val="2"/>
        <charset val="238"/>
        <scheme val="minor"/>
      </rPr>
      <t>2B: KWESTIONARIUSZ RODZICÓW</t>
    </r>
    <r>
      <rPr>
        <b/>
        <sz val="9"/>
        <color rgb="FF00B050"/>
        <rFont val="Calibri"/>
        <family val="2"/>
        <charset val="238"/>
        <scheme val="minor"/>
      </rPr>
      <t xml:space="preserve"> / PARENTS SURVEY</t>
    </r>
  </si>
  <si>
    <r>
      <t>ETAP ŻYCIA RODZICÓW: KONTYNUUJ DOPYTANIE 1.2</t>
    </r>
    <r>
      <rPr>
        <b/>
        <u/>
        <sz val="9"/>
        <color rgb="FF00B050"/>
        <rFont val="Calibri"/>
        <family val="2"/>
        <charset val="238"/>
        <scheme val="minor"/>
      </rPr>
      <t>: KWESTIONARIUSZ RODZICÓW</t>
    </r>
    <r>
      <rPr>
        <b/>
        <sz val="9"/>
        <color rgb="FF00B050"/>
        <rFont val="Calibri"/>
        <family val="2"/>
        <charset val="238"/>
        <scheme val="minor"/>
      </rPr>
      <t xml:space="preserve"> / PARENTS SURVEY</t>
    </r>
  </si>
  <si>
    <t xml:space="preserve">Wydział Inżynierii Materiałowej i Technologii Chemicznej </t>
  </si>
  <si>
    <t xml:space="preserve">Wydział Technologii i Inżynierii Materiałowej </t>
  </si>
  <si>
    <t>Wydział Inżynierii Materiałowej i Technologii Ceramicznych</t>
  </si>
  <si>
    <t xml:space="preserve">Wydział Projektowania Procesów i Materiałów </t>
  </si>
  <si>
    <t>Wydział Inżynierii Materiałowej i Ceramiki</t>
  </si>
  <si>
    <t>Wydział Zrównoważonych Technologii Materiałowych</t>
  </si>
  <si>
    <t>Wydział Technologii Materiałowych</t>
  </si>
  <si>
    <t xml:space="preserve">Wydział Inżynierii Materiałowej i Chemicznej </t>
  </si>
  <si>
    <t xml:space="preserve">Wydział Procesów Chemicznych i Materiałów </t>
  </si>
  <si>
    <t xml:space="preserve">Wydział Inżynierii Materiałowej i Technologii Ceramiki </t>
  </si>
  <si>
    <t xml:space="preserve">Chce znaleźć miejsce które będzie dla mnie i będzie mnie dostrzegało jako część społeczności. </t>
  </si>
  <si>
    <t>Chcę studiować coś nowoczesnego, ale nie wydmuszkę.</t>
  </si>
  <si>
    <t>Chcę być częścią czegoś, ale nie chcę się zgubić.</t>
  </si>
  <si>
    <t>Chciałbym być dumny z miejsca oraz studiów jakie ukończyłem(-am).</t>
  </si>
  <si>
    <t>Czy moje dziecko się tam odnajdzie?</t>
  </si>
  <si>
    <t>Czy to miejsce da mojemu dziecku dobrą przyszłość?</t>
  </si>
  <si>
    <t>Czy to nie za trudne?</t>
  </si>
  <si>
    <t>Czy będzie tam bezpiecznie?</t>
  </si>
  <si>
    <t>Czy studiowanie tam to nie strata czasu?</t>
  </si>
  <si>
    <t>Nie wiem, czy to dla mnie, ale nie chcę zmarnować lat.</t>
  </si>
  <si>
    <t>Wiedząc iż Pani/Pana dziecko szuka dla siebie studiów, na pewno zastanawia się Pan /Pani nad efektem decyzji. Proszę ocenić poniższe stwierdzenia w zależności od tego, w jakim stopniu dotyczą respondenta , gdzie 1 = nie dotyczą, a 10 = bardzo dotyczą</t>
  </si>
  <si>
    <t>Nauczyciele / szkoła</t>
  </si>
  <si>
    <t>Zdobycie konkretnych umiejętności zawodowych</t>
  </si>
  <si>
    <t>Możliwość dobrej pracy po studiach</t>
  </si>
  <si>
    <t>Elitarność lub prestiż uczelni / wydziału</t>
  </si>
  <si>
    <t>Nowoczesność i innowacyjność kierunku</t>
  </si>
  <si>
    <t>Poczucie, że to miejsce pasuje do mnie jako osoby</t>
  </si>
  <si>
    <t>Dostrzeganie mnie jako jednostki, a nie numeru indeksu</t>
  </si>
  <si>
    <t>Zbieżność wartości, jakie wyznaję, z wartościami miejsca</t>
  </si>
  <si>
    <t>Wsparcie i otwartość środowiska akademickiego</t>
  </si>
  <si>
    <t>10
(bardzo ważne)</t>
  </si>
  <si>
    <t>1
(zupełnie nieważne)</t>
  </si>
  <si>
    <t>Sprawdzam, czy na uczelni jest pasująca do mnie atmosfera i vibe</t>
  </si>
  <si>
    <t>Gdzie najczęściej szukasz wskazówek i inspiracji, które pomagają Ci ocenić, czy dane studia są dla Ciebie? - Oceń każde źródło w skali od 1 do 10, gdzie 1 = zupełnie mnie nie dotyczy, a 10 = bardzo mocno mnie prowadzi / inspiruje</t>
  </si>
  <si>
    <t>1
(zupełnie mnie interesuje)</t>
  </si>
  <si>
    <t>10
(bardzo mnie inspiruje)</t>
  </si>
  <si>
    <t>Rozmowy ze znajomymi lub starszym rodzeństwem</t>
  </si>
  <si>
    <t>YouTube – vlogi studentów, materiały video</t>
  </si>
  <si>
    <t>TikTok – krótkie filmy i lifehacki o studiach</t>
  </si>
  <si>
    <t>Instagram – relacje, posty, profile uczelni</t>
  </si>
  <si>
    <t>Strona internetowa wydziału / uczelni</t>
  </si>
  <si>
    <t>Rankingi i portale edukacyjne (np. otouczelnie.pl, Perspektywy)</t>
  </si>
  <si>
    <t>Dni otwarte i targi edukacyjne</t>
  </si>
  <si>
    <t>Polecenie przez nauczyciela lub doradcę zawodowego</t>
  </si>
  <si>
    <t>Fora i grupy  (np. na Facebooku, Discordzie)</t>
  </si>
  <si>
    <t>Jak bardzo poniższe formy pokazują, że wydział jest nowoczesny i naprawdę „w kontakcie” z rzeczywistością? - Oceń każdą formę w skali od 1 do 5, gdzie 1 = zupełnie nie, 5 = bardzo mocno</t>
  </si>
  <si>
    <t>1
(zupełnie nie)</t>
  </si>
  <si>
    <t>Krótkie filmy (np. TikTok, Reels, Shorts) pokazujące życie studenckie</t>
  </si>
  <si>
    <t>Wypowiedzi studentów i studentek (autentyczne, nie reżyserowane)</t>
  </si>
  <si>
    <t>Nowoczesne grafiki i karuzele z ciekawostkami / tipami</t>
  </si>
  <si>
    <t>Memy i kreatywne posty z humorem</t>
  </si>
  <si>
    <t>Video z wykładowcami opowiadającymi „po ludzku” o kierunku</t>
  </si>
  <si>
    <t>Posty dotyczące bieżących tematów (np. AI, klimat, przemysł 4.0)</t>
  </si>
  <si>
    <t>Komentarze i reakcje wydziału na posty studentów w social mediach</t>
  </si>
  <si>
    <t>5  
(bardzo mocno)</t>
  </si>
  <si>
    <t>Jak ważne są dla Pana/Pani poniższe kwestie przy wyborze miejsca studiowania przez dziecko? (Prosimy o ocenę każdego aspektu w skali od 1 do 10, gdzie 1 = zupełnie nieważne, a 10 = bardzo ważne)</t>
  </si>
  <si>
    <t>Lokalizacja i bliskość uczelni</t>
  </si>
  <si>
    <t>Na ile poniższe formy pokazują, że wydział nadąża za zmianami i rozumie współczesny świat młodych ludzi? (Prosimy o ocenę każdej z nich w skali od 1 do 5, gdzie 1 = zupełnie nie, a 5 = bardzo mocno)</t>
  </si>
  <si>
    <t>Proszę ocenić, w jakim stopniu zgadza się Pan/Pani z poniższymi stwierdzeniami, gdzie 1 = zupełnie mnie nie dotyczą, a 10 = bardzo mnie dotyczą</t>
  </si>
  <si>
    <t>1
(zupełnie mnie nie dotyczą)</t>
  </si>
  <si>
    <t>10
(bardzo mnie dotyczą)</t>
  </si>
  <si>
    <t>Nie chcę się poczuć „głupi(-a)” na starcie – chcę czuć, że mam prawo tu być.</t>
  </si>
  <si>
    <t>Na ile Twoim zdaniem Wydział Inżynierii Materiałowej i Ceramiki sprawia wrażenie miejsca:</t>
  </si>
  <si>
    <t>Przyjaznego i otwartego</t>
  </si>
  <si>
    <t xml:space="preserve">Nowoczesnego i innowacyjnego
</t>
  </si>
  <si>
    <t xml:space="preserve">Elitarnego i trudnego
</t>
  </si>
  <si>
    <t>Kreatywnego i otwartego na pomysły</t>
  </si>
  <si>
    <t xml:space="preserve">Przyszłościowego i wartościowego
</t>
  </si>
  <si>
    <t xml:space="preserve">Zatrzymanego w czasie. </t>
  </si>
  <si>
    <t>Sztywna i oficjalna</t>
  </si>
  <si>
    <t>Na ile poniższe elementy wpływają na Twoją decyzję o wyborze studiów? (skala 1–5)</t>
  </si>
  <si>
    <t xml:space="preserve">Renoma AGH jako uczelni	</t>
  </si>
  <si>
    <t xml:space="preserve">Konkretna oferta i profil kierunku	</t>
  </si>
  <si>
    <t xml:space="preserve">Wizerunek konkretnego wydziału	</t>
  </si>
  <si>
    <t>Opinie innych studentów / absolwentów</t>
  </si>
  <si>
    <t xml:space="preserve">Łatwośćć zrozumienia jakie umiejętności zdobęde. 
</t>
  </si>
  <si>
    <t xml:space="preserve">Poczucia iż to miejsce/kierunek jest aktualny a nie przestarzały. </t>
  </si>
  <si>
    <t xml:space="preserve">Elitarność i trudność ukończenia studiów. </t>
  </si>
  <si>
    <t>Na ile ważne są dla Ciebie poniższe aspekty przy wyborze miejsca?  - Oceń każdy aspekt w skali od 1 do 10, gdzie 1 = zupełnie nieważne, a 10 = bardzo ważne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</si>
</sst>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charset val="238"/>
      <scheme val="minor"/>
    </font>
    <font>
      <b/>
      <i/>
      <sz val="10"/>
      <color theme="1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sz val="9"/>
      <color rgb="FF00B050"/>
      <name val="Calibri"/>
      <family val="2"/>
      <charset val="238"/>
      <scheme val="minor"/>
    </font>
    <font>
      <b/>
      <u/>
      <sz val="9"/>
      <color rgb="FF00B050"/>
      <name val="Calibri"/>
      <family val="2"/>
      <scheme val="minor"/>
    </font>
    <font>
      <b/>
      <u/>
      <sz val="11"/>
      <color theme="1"/>
      <name val="Calibri"/>
      <family val="2"/>
      <charset val="238"/>
      <scheme val="minor"/>
    </font>
    <font>
      <b/>
      <u/>
      <sz val="1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u/>
      <sz val="9"/>
      <color rgb="FF00B050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3" tint="-0.249977111117893"/>
      </left>
      <right/>
      <top style="medium">
        <color theme="3" tint="-0.249977111117893"/>
      </top>
      <bottom/>
      <diagonal/>
    </border>
    <border>
      <left/>
      <right/>
      <top style="medium">
        <color theme="3" tint="-0.249977111117893"/>
      </top>
      <bottom/>
      <diagonal/>
    </border>
    <border>
      <left/>
      <right style="medium">
        <color theme="3" tint="-0.249977111117893"/>
      </right>
      <top style="medium">
        <color theme="3" tint="-0.249977111117893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theme="3" tint="-0.249977111117893"/>
      </left>
      <right/>
      <top style="medium">
        <color theme="3" tint="-0.249977111117893"/>
      </top>
      <bottom style="medium">
        <color theme="3" tint="-0.249977111117893"/>
      </bottom>
      <diagonal/>
    </border>
    <border>
      <left/>
      <right/>
      <top style="medium">
        <color theme="3" tint="-0.249977111117893"/>
      </top>
      <bottom style="medium">
        <color theme="3" tint="-0.249977111117893"/>
      </bottom>
      <diagonal/>
    </border>
    <border>
      <left/>
      <right style="medium">
        <color theme="3" tint="-0.249977111117893"/>
      </right>
      <top style="medium">
        <color theme="3" tint="-0.249977111117893"/>
      </top>
      <bottom style="medium">
        <color theme="3" tint="-0.249977111117893"/>
      </bottom>
      <diagonal/>
    </border>
    <border>
      <left style="thin">
        <color theme="1" tint="0.34998626667073579"/>
      </left>
      <right/>
      <top style="thin">
        <color theme="1" tint="0.34998626667073579"/>
      </top>
      <bottom style="thin">
        <color theme="1" tint="0.34998626667073579"/>
      </bottom>
      <diagonal/>
    </border>
    <border>
      <left/>
      <right/>
      <top style="thin">
        <color theme="1" tint="0.34998626667073579"/>
      </top>
      <bottom style="thin">
        <color theme="1" tint="0.34998626667073579"/>
      </bottom>
      <diagonal/>
    </border>
    <border>
      <left/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medium">
        <color theme="3" tint="-0.249977111117893"/>
      </left>
      <right style="medium">
        <color theme="3" tint="-0.249977111117893"/>
      </right>
      <top style="medium">
        <color theme="3" tint="-0.249977111117893"/>
      </top>
      <bottom/>
      <diagonal/>
    </border>
    <border>
      <left style="medium">
        <color theme="3" tint="-0.249977111117893"/>
      </left>
      <right/>
      <top style="medium">
        <color theme="3" tint="-0.24994659260841701"/>
      </top>
      <bottom style="medium">
        <color theme="3" tint="-0.249977111117893"/>
      </bottom>
      <diagonal/>
    </border>
    <border>
      <left/>
      <right style="medium">
        <color theme="3" tint="-0.24994659260841701"/>
      </right>
      <top style="medium">
        <color theme="3" tint="-0.24994659260841701"/>
      </top>
      <bottom style="medium">
        <color theme="3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3" tint="-0.24994659260841701"/>
      </left>
      <right/>
      <top style="medium">
        <color theme="3" tint="-0.24994659260841701"/>
      </top>
      <bottom style="thin">
        <color theme="3" tint="-0.24994659260841701"/>
      </bottom>
      <diagonal/>
    </border>
    <border>
      <left/>
      <right style="medium">
        <color theme="3" tint="-0.24994659260841701"/>
      </right>
      <top style="medium">
        <color theme="3" tint="-0.24994659260841701"/>
      </top>
      <bottom style="thin">
        <color theme="3" tint="-0.2499465926084170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medium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3" tint="-0.24994659260841701"/>
      </left>
      <right/>
      <top style="medium">
        <color theme="3" tint="-0.249977111117893"/>
      </top>
      <bottom style="thin">
        <color theme="3" tint="-0.24994659260841701"/>
      </bottom>
      <diagonal/>
    </border>
    <border>
      <left/>
      <right style="medium">
        <color theme="3" tint="-0.24994659260841701"/>
      </right>
      <top style="medium">
        <color theme="3" tint="-0.249977111117893"/>
      </top>
      <bottom style="thin">
        <color theme="3" tint="-0.24994659260841701"/>
      </bottom>
      <diagonal/>
    </border>
    <border>
      <left style="medium">
        <color theme="3" tint="-0.24994659260841701"/>
      </left>
      <right/>
      <top style="thin">
        <color theme="3" tint="-0.24994659260841701"/>
      </top>
      <bottom style="medium">
        <color theme="3" tint="-0.249977111117893"/>
      </bottom>
      <diagonal/>
    </border>
    <border>
      <left/>
      <right style="medium">
        <color theme="3" tint="-0.24994659260841701"/>
      </right>
      <top style="thin">
        <color theme="3" tint="-0.24994659260841701"/>
      </top>
      <bottom style="medium">
        <color theme="3" tint="-0.249977111117893"/>
      </bottom>
      <diagonal/>
    </border>
    <border>
      <left style="medium">
        <color theme="3" tint="-0.24994659260841701"/>
      </left>
      <right/>
      <top style="thin">
        <color theme="3" tint="-0.24994659260841701"/>
      </top>
      <bottom style="medium">
        <color theme="3" tint="-0.24994659260841701"/>
      </bottom>
      <diagonal/>
    </border>
    <border>
      <left/>
      <right style="medium">
        <color theme="3" tint="-0.24994659260841701"/>
      </right>
      <top style="thin">
        <color theme="3" tint="-0.24994659260841701"/>
      </top>
      <bottom style="medium">
        <color theme="3" tint="-0.2499465926084170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3" tint="-0.24994659260841701"/>
      </left>
      <right/>
      <top style="medium">
        <color theme="3" tint="-0.24994659260841701"/>
      </top>
      <bottom style="medium">
        <color theme="3" tint="-0.249977111117893"/>
      </bottom>
      <diagonal/>
    </border>
    <border>
      <left/>
      <right/>
      <top style="medium">
        <color theme="3" tint="-0.24994659260841701"/>
      </top>
      <bottom style="medium">
        <color theme="3" tint="-0.249977111117893"/>
      </bottom>
      <diagonal/>
    </border>
    <border>
      <left/>
      <right/>
      <top style="medium">
        <color theme="3" tint="-0.249977111117893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medium">
        <color theme="3" tint="-0.24994659260841701"/>
      </bottom>
      <diagonal/>
    </border>
    <border>
      <left/>
      <right/>
      <top style="medium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medium">
        <color theme="3" tint="-0.24997711111789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theme="3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3" tint="-0.24994659260841701"/>
      </top>
      <bottom style="thin">
        <color theme="3" tint="-0.24994659260841701"/>
      </bottom>
      <diagonal/>
    </border>
    <border>
      <left style="medium">
        <color indexed="64"/>
      </left>
      <right style="medium">
        <color indexed="64"/>
      </right>
      <top style="thin">
        <color theme="3" tint="-0.24994659260841701"/>
      </top>
      <bottom style="thin">
        <color theme="3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theme="3" tint="-0.249977111117893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3" fillId="2" borderId="0" xfId="0" applyFont="1" applyFill="1" applyAlignment="1">
      <alignment vertical="center" wrapText="1"/>
    </xf>
    <xf numFmtId="0" fontId="0" fillId="2" borderId="0" xfId="0" applyFill="1" applyBorder="1" applyAlignment="1">
      <alignment vertical="center"/>
    </xf>
    <xf numFmtId="0" fontId="13" fillId="3" borderId="21" xfId="0" applyFont="1" applyFill="1" applyBorder="1" applyAlignment="1">
      <alignment horizontal="center" vertical="center" wrapText="1"/>
    </xf>
    <xf numFmtId="0" fontId="14" fillId="3" borderId="21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/>
    </xf>
    <xf numFmtId="0" fontId="1" fillId="2" borderId="29" xfId="0" applyFont="1" applyFill="1" applyBorder="1" applyAlignment="1">
      <alignment horizontal="center"/>
    </xf>
    <xf numFmtId="0" fontId="1" fillId="2" borderId="32" xfId="0" applyFont="1" applyFill="1" applyBorder="1" applyAlignment="1">
      <alignment horizontal="center"/>
    </xf>
    <xf numFmtId="49" fontId="8" fillId="2" borderId="0" xfId="0" applyNumberFormat="1" applyFont="1" applyFill="1" applyBorder="1" applyAlignment="1">
      <alignment vertical="center"/>
    </xf>
    <xf numFmtId="0" fontId="14" fillId="3" borderId="47" xfId="0" applyFont="1" applyFill="1" applyBorder="1" applyAlignment="1">
      <alignment horizontal="center" vertical="center" wrapText="1"/>
    </xf>
    <xf numFmtId="0" fontId="1" fillId="5" borderId="48" xfId="0" applyFont="1" applyFill="1" applyBorder="1" applyAlignment="1">
      <alignment horizontal="center" vertical="center"/>
    </xf>
    <xf numFmtId="0" fontId="1" fillId="5" borderId="49" xfId="0" applyFont="1" applyFill="1" applyBorder="1" applyAlignment="1">
      <alignment horizontal="center" vertical="center"/>
    </xf>
    <xf numFmtId="0" fontId="14" fillId="3" borderId="5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top"/>
    </xf>
    <xf numFmtId="0" fontId="1" fillId="2" borderId="9" xfId="0" applyFont="1" applyFill="1" applyBorder="1" applyAlignment="1">
      <alignment horizontal="center" vertical="top" wrapText="1"/>
    </xf>
    <xf numFmtId="0" fontId="1" fillId="2" borderId="0" xfId="0" applyFont="1" applyFill="1" applyAlignment="1">
      <alignment horizontal="left"/>
    </xf>
    <xf numFmtId="0" fontId="13" fillId="2" borderId="0" xfId="0" applyFont="1" applyFill="1" applyBorder="1" applyAlignment="1">
      <alignment vertical="center" wrapText="1"/>
    </xf>
    <xf numFmtId="0" fontId="1" fillId="2" borderId="7" xfId="0" applyFont="1" applyFill="1" applyBorder="1" applyAlignment="1">
      <alignment horizontal="right"/>
    </xf>
    <xf numFmtId="0" fontId="1" fillId="2" borderId="10" xfId="0" applyFont="1" applyFill="1" applyBorder="1" applyAlignment="1">
      <alignment horizontal="right"/>
    </xf>
    <xf numFmtId="0" fontId="1" fillId="2" borderId="12" xfId="0" applyFont="1" applyFill="1" applyBorder="1" applyAlignment="1">
      <alignment horizontal="right"/>
    </xf>
    <xf numFmtId="0" fontId="0" fillId="2" borderId="51" xfId="0" applyFill="1" applyBorder="1"/>
    <xf numFmtId="0" fontId="0" fillId="2" borderId="25" xfId="0" applyFill="1" applyBorder="1"/>
    <xf numFmtId="0" fontId="0" fillId="2" borderId="52" xfId="0" applyFill="1" applyBorder="1"/>
    <xf numFmtId="0" fontId="0" fillId="2" borderId="53" xfId="0" applyFill="1" applyBorder="1"/>
    <xf numFmtId="0" fontId="0" fillId="2" borderId="29" xfId="0" applyFill="1" applyBorder="1"/>
    <xf numFmtId="0" fontId="0" fillId="2" borderId="54" xfId="0" applyFill="1" applyBorder="1"/>
    <xf numFmtId="0" fontId="0" fillId="2" borderId="32" xfId="0" applyFill="1" applyBorder="1"/>
    <xf numFmtId="0" fontId="0" fillId="2" borderId="55" xfId="0" applyFill="1" applyBorder="1"/>
    <xf numFmtId="0" fontId="0" fillId="2" borderId="56" xfId="0" applyFill="1" applyBorder="1"/>
    <xf numFmtId="0" fontId="1" fillId="2" borderId="0" xfId="0" applyFont="1" applyFill="1" applyAlignment="1"/>
    <xf numFmtId="0" fontId="1" fillId="2" borderId="7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right" wrapText="1"/>
    </xf>
    <xf numFmtId="0" fontId="1" fillId="2" borderId="12" xfId="0" applyFont="1" applyFill="1" applyBorder="1" applyAlignment="1">
      <alignment horizontal="right" wrapText="1"/>
    </xf>
    <xf numFmtId="0" fontId="0" fillId="2" borderId="67" xfId="0" applyFill="1" applyBorder="1" applyAlignment="1">
      <alignment horizontal="center" vertical="center"/>
    </xf>
    <xf numFmtId="0" fontId="0" fillId="2" borderId="66" xfId="0" applyFill="1" applyBorder="1" applyAlignment="1">
      <alignment horizontal="center" vertical="center" wrapText="1"/>
    </xf>
    <xf numFmtId="0" fontId="0" fillId="2" borderId="68" xfId="0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0" fontId="1" fillId="2" borderId="8" xfId="0" applyFont="1" applyFill="1" applyBorder="1" applyAlignment="1">
      <alignment horizontal="center" vertical="top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right"/>
    </xf>
    <xf numFmtId="0" fontId="0" fillId="2" borderId="0" xfId="0" applyFill="1" applyBorder="1" applyAlignment="1">
      <alignment horizontal="center"/>
    </xf>
    <xf numFmtId="0" fontId="0" fillId="2" borderId="0" xfId="0" applyFill="1" applyBorder="1"/>
    <xf numFmtId="0" fontId="1" fillId="2" borderId="24" xfId="0" applyFont="1" applyFill="1" applyBorder="1" applyAlignment="1">
      <alignment horizontal="right" wrapText="1"/>
    </xf>
    <xf numFmtId="0" fontId="3" fillId="0" borderId="0" xfId="0" applyFont="1"/>
    <xf numFmtId="0" fontId="1" fillId="2" borderId="0" xfId="0" applyFont="1" applyFill="1" applyBorder="1" applyAlignment="1">
      <alignment horizontal="right" wrapText="1"/>
    </xf>
    <xf numFmtId="0" fontId="1" fillId="2" borderId="69" xfId="0" applyFont="1" applyFill="1" applyBorder="1" applyAlignment="1">
      <alignment horizontal="right" wrapText="1"/>
    </xf>
    <xf numFmtId="0" fontId="1" fillId="0" borderId="0" xfId="0" applyFont="1"/>
    <xf numFmtId="0" fontId="1" fillId="2" borderId="0" xfId="0" applyFont="1" applyFill="1"/>
    <xf numFmtId="0" fontId="0" fillId="2" borderId="58" xfId="0" applyFill="1" applyBorder="1"/>
    <xf numFmtId="0" fontId="0" fillId="2" borderId="61" xfId="0" applyFill="1" applyBorder="1"/>
    <xf numFmtId="0" fontId="0" fillId="2" borderId="64" xfId="0" applyFill="1" applyBorder="1"/>
    <xf numFmtId="0" fontId="1" fillId="0" borderId="70" xfId="0" applyFont="1" applyBorder="1" applyAlignment="1">
      <alignment vertical="center" wrapText="1"/>
    </xf>
    <xf numFmtId="0" fontId="1" fillId="0" borderId="71" xfId="0" applyFont="1" applyBorder="1" applyAlignment="1">
      <alignment vertical="center" wrapText="1"/>
    </xf>
    <xf numFmtId="0" fontId="1" fillId="0" borderId="72" xfId="0" applyFont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2" borderId="0" xfId="0" applyFill="1" applyBorder="1" applyAlignment="1">
      <alignment vertical="center" wrapText="1"/>
    </xf>
    <xf numFmtId="0" fontId="1" fillId="2" borderId="39" xfId="0" applyFont="1" applyFill="1" applyBorder="1" applyAlignment="1">
      <alignment wrapText="1"/>
    </xf>
    <xf numFmtId="0" fontId="0" fillId="2" borderId="67" xfId="0" applyFill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/>
    </xf>
    <xf numFmtId="49" fontId="7" fillId="0" borderId="3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49" fontId="8" fillId="0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0" fillId="2" borderId="63" xfId="0" applyFill="1" applyBorder="1" applyAlignment="1">
      <alignment horizontal="center"/>
    </xf>
    <xf numFmtId="0" fontId="0" fillId="2" borderId="64" xfId="0" applyFill="1" applyBorder="1" applyAlignment="1">
      <alignment horizontal="center"/>
    </xf>
    <xf numFmtId="0" fontId="0" fillId="2" borderId="65" xfId="0" applyFill="1" applyBorder="1" applyAlignment="1">
      <alignment horizontal="center"/>
    </xf>
    <xf numFmtId="0" fontId="0" fillId="2" borderId="62" xfId="0" applyFill="1" applyBorder="1" applyAlignment="1">
      <alignment horizontal="center"/>
    </xf>
    <xf numFmtId="0" fontId="0" fillId="2" borderId="61" xfId="0" applyFill="1" applyBorder="1" applyAlignment="1">
      <alignment horizontal="center"/>
    </xf>
    <xf numFmtId="0" fontId="0" fillId="2" borderId="60" xfId="0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0" fillId="2" borderId="57" xfId="0" applyFill="1" applyBorder="1" applyAlignment="1">
      <alignment horizontal="center"/>
    </xf>
    <xf numFmtId="0" fontId="0" fillId="2" borderId="58" xfId="0" applyFill="1" applyBorder="1" applyAlignment="1">
      <alignment horizontal="center"/>
    </xf>
    <xf numFmtId="0" fontId="0" fillId="2" borderId="59" xfId="0" applyFill="1" applyBorder="1" applyAlignment="1">
      <alignment horizontal="center"/>
    </xf>
    <xf numFmtId="0" fontId="1" fillId="5" borderId="30" xfId="0" applyFont="1" applyFill="1" applyBorder="1" applyAlignment="1">
      <alignment horizontal="center" vertical="center"/>
    </xf>
    <xf numFmtId="0" fontId="1" fillId="5" borderId="43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center" vertical="center"/>
    </xf>
    <xf numFmtId="0" fontId="1" fillId="5" borderId="44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" fillId="5" borderId="35" xfId="0" applyFont="1" applyFill="1" applyBorder="1" applyAlignment="1">
      <alignment horizontal="center" vertical="center"/>
    </xf>
    <xf numFmtId="0" fontId="1" fillId="5" borderId="3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top" wrapText="1"/>
    </xf>
    <xf numFmtId="0" fontId="1" fillId="2" borderId="8" xfId="0" applyFont="1" applyFill="1" applyBorder="1" applyAlignment="1">
      <alignment horizontal="center" vertical="top"/>
    </xf>
    <xf numFmtId="0" fontId="1" fillId="2" borderId="8" xfId="0" applyFont="1" applyFill="1" applyBorder="1" applyAlignment="1">
      <alignment horizontal="center" vertical="top" wrapText="1"/>
    </xf>
    <xf numFmtId="0" fontId="13" fillId="3" borderId="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3" xfId="0" applyFont="1" applyFill="1" applyBorder="1" applyAlignment="1">
      <alignment horizontal="center" vertical="center" wrapText="1"/>
    </xf>
    <xf numFmtId="0" fontId="1" fillId="5" borderId="26" xfId="0" applyFont="1" applyFill="1" applyBorder="1" applyAlignment="1">
      <alignment horizontal="center" vertical="center"/>
    </xf>
    <xf numFmtId="0" fontId="1" fillId="5" borderId="45" xfId="0" applyFont="1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49" fontId="16" fillId="0" borderId="7" xfId="0" applyNumberFormat="1" applyFont="1" applyFill="1" applyBorder="1" applyAlignment="1">
      <alignment horizontal="center" vertical="center" wrapText="1"/>
    </xf>
    <xf numFmtId="49" fontId="16" fillId="0" borderId="8" xfId="0" applyNumberFormat="1" applyFont="1" applyFill="1" applyBorder="1" applyAlignment="1">
      <alignment horizontal="center" vertical="center" wrapText="1"/>
    </xf>
    <xf numFmtId="49" fontId="16" fillId="0" borderId="9" xfId="0" applyNumberFormat="1" applyFont="1" applyFill="1" applyBorder="1" applyAlignment="1">
      <alignment horizontal="center" vertical="center" wrapText="1"/>
    </xf>
    <xf numFmtId="49" fontId="16" fillId="0" borderId="10" xfId="0" applyNumberFormat="1" applyFont="1" applyFill="1" applyBorder="1" applyAlignment="1">
      <alignment horizontal="center" vertical="center" wrapText="1"/>
    </xf>
    <xf numFmtId="49" fontId="16" fillId="0" borderId="0" xfId="0" applyNumberFormat="1" applyFont="1" applyFill="1" applyBorder="1" applyAlignment="1">
      <alignment horizontal="center" vertical="center" wrapText="1"/>
    </xf>
    <xf numFmtId="49" fontId="16" fillId="0" borderId="11" xfId="0" applyNumberFormat="1" applyFont="1" applyFill="1" applyBorder="1" applyAlignment="1">
      <alignment horizontal="center" vertical="center" wrapText="1"/>
    </xf>
    <xf numFmtId="49" fontId="16" fillId="0" borderId="12" xfId="0" applyNumberFormat="1" applyFont="1" applyFill="1" applyBorder="1" applyAlignment="1">
      <alignment horizontal="center" vertical="center" wrapText="1"/>
    </xf>
    <xf numFmtId="49" fontId="16" fillId="0" borderId="13" xfId="0" applyNumberFormat="1" applyFont="1" applyFill="1" applyBorder="1" applyAlignment="1">
      <alignment horizontal="center" vertical="center" wrapText="1"/>
    </xf>
    <xf numFmtId="49" fontId="16" fillId="0" borderId="14" xfId="0" applyNumberFormat="1" applyFont="1" applyFill="1" applyBorder="1" applyAlignment="1">
      <alignment horizontal="center" vertical="center" wrapText="1"/>
    </xf>
    <xf numFmtId="0" fontId="1" fillId="5" borderId="33" xfId="0" applyFont="1" applyFill="1" applyBorder="1" applyAlignment="1">
      <alignment horizontal="center" vertical="center"/>
    </xf>
    <xf numFmtId="0" fontId="1" fillId="5" borderId="3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 wrapText="1"/>
    </xf>
    <xf numFmtId="0" fontId="14" fillId="3" borderId="41" xfId="0" applyFont="1" applyFill="1" applyBorder="1" applyAlignment="1">
      <alignment horizontal="center" vertical="center" wrapText="1"/>
    </xf>
    <xf numFmtId="0" fontId="14" fillId="3" borderId="15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6" xfId="0" applyFont="1" applyFill="1" applyBorder="1" applyAlignment="1">
      <alignment horizontal="center" vertical="center" wrapText="1"/>
    </xf>
    <xf numFmtId="0" fontId="1" fillId="5" borderId="46" xfId="0" applyFont="1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1" fillId="3" borderId="17" xfId="0" applyFont="1" applyFill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19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 wrapText="1"/>
    </xf>
    <xf numFmtId="0" fontId="1" fillId="5" borderId="20" xfId="0" applyFont="1" applyFill="1" applyBorder="1" applyAlignment="1">
      <alignment horizontal="center" vertical="center" wrapText="1"/>
    </xf>
    <xf numFmtId="0" fontId="13" fillId="3" borderId="4" xfId="0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5" fillId="3" borderId="22" xfId="0" applyFont="1" applyFill="1" applyBorder="1" applyAlignment="1">
      <alignment horizontal="center" vertical="center" wrapText="1"/>
    </xf>
    <xf numFmtId="0" fontId="15" fillId="3" borderId="23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0" fillId="0" borderId="24" xfId="0" applyFill="1" applyBorder="1" applyAlignment="1">
      <alignment horizontal="center" vertical="center"/>
    </xf>
    <xf numFmtId="0" fontId="1" fillId="5" borderId="27" xfId="0" applyFont="1" applyFill="1" applyBorder="1" applyAlignment="1">
      <alignment horizontal="center" vertical="center"/>
    </xf>
    <xf numFmtId="0" fontId="1" fillId="5" borderId="42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403412</xdr:colOff>
      <xdr:row>9</xdr:row>
      <xdr:rowOff>19050</xdr:rowOff>
    </xdr:from>
    <xdr:to>
      <xdr:col>13</xdr:col>
      <xdr:colOff>28576</xdr:colOff>
      <xdr:row>9</xdr:row>
      <xdr:rowOff>190500</xdr:rowOff>
    </xdr:to>
    <xdr:cxnSp macro="">
      <xdr:nvCxnSpPr>
        <xdr:cNvPr id="2" name="Straight Arrow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 flipH="1">
          <a:off x="4830632" y="1390650"/>
          <a:ext cx="4936304" cy="171450"/>
        </a:xfrm>
        <a:prstGeom prst="straightConnector1">
          <a:avLst/>
        </a:prstGeom>
        <a:ln w="127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38100</xdr:colOff>
      <xdr:row>9</xdr:row>
      <xdr:rowOff>19050</xdr:rowOff>
    </xdr:from>
    <xdr:to>
      <xdr:col>17</xdr:col>
      <xdr:colOff>369795</xdr:colOff>
      <xdr:row>9</xdr:row>
      <xdr:rowOff>190500</xdr:rowOff>
    </xdr:to>
    <xdr:cxnSp macro="">
      <xdr:nvCxnSpPr>
        <xdr:cNvPr id="3" name="Straight Arrow Connector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9776460" y="1390650"/>
          <a:ext cx="4027395" cy="171450"/>
        </a:xfrm>
        <a:prstGeom prst="straightConnector1">
          <a:avLst/>
        </a:prstGeom>
        <a:ln w="127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63961</xdr:colOff>
      <xdr:row>10</xdr:row>
      <xdr:rowOff>200024</xdr:rowOff>
    </xdr:from>
    <xdr:to>
      <xdr:col>6</xdr:col>
      <xdr:colOff>74846</xdr:colOff>
      <xdr:row>12</xdr:row>
      <xdr:rowOff>156482</xdr:rowOff>
    </xdr:to>
    <xdr:cxnSp macro="">
      <xdr:nvCxnSpPr>
        <xdr:cNvPr id="5" name="Straight Arrow Connector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CxnSpPr/>
      </xdr:nvCxnSpPr>
      <xdr:spPr>
        <a:xfrm rot="120000">
          <a:off x="4376881" y="1838324"/>
          <a:ext cx="10885" cy="299358"/>
        </a:xfrm>
        <a:prstGeom prst="straightConnector1">
          <a:avLst/>
        </a:prstGeom>
        <a:ln w="127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794657</xdr:colOff>
      <xdr:row>14</xdr:row>
      <xdr:rowOff>27213</xdr:rowOff>
    </xdr:from>
    <xdr:to>
      <xdr:col>5</xdr:col>
      <xdr:colOff>775617</xdr:colOff>
      <xdr:row>15</xdr:row>
      <xdr:rowOff>348343</xdr:rowOff>
    </xdr:to>
    <xdr:cxnSp macro="">
      <xdr:nvCxnSpPr>
        <xdr:cNvPr id="6" name="Straight Arrow Connector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CxnSpPr/>
      </xdr:nvCxnSpPr>
      <xdr:spPr>
        <a:xfrm flipH="1">
          <a:off x="2481943" y="2324099"/>
          <a:ext cx="1787988" cy="473530"/>
        </a:xfrm>
        <a:prstGeom prst="straightConnector1">
          <a:avLst/>
        </a:prstGeom>
        <a:ln w="127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108857</xdr:colOff>
      <xdr:row>14</xdr:row>
      <xdr:rowOff>13607</xdr:rowOff>
    </xdr:from>
    <xdr:to>
      <xdr:col>8</xdr:col>
      <xdr:colOff>304800</xdr:colOff>
      <xdr:row>15</xdr:row>
      <xdr:rowOff>348343</xdr:rowOff>
    </xdr:to>
    <xdr:cxnSp macro="">
      <xdr:nvCxnSpPr>
        <xdr:cNvPr id="7" name="Straight Arrow Connector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CxnSpPr/>
      </xdr:nvCxnSpPr>
      <xdr:spPr>
        <a:xfrm>
          <a:off x="4550228" y="2310493"/>
          <a:ext cx="1099458" cy="487136"/>
        </a:xfrm>
        <a:prstGeom prst="straightConnector1">
          <a:avLst/>
        </a:prstGeom>
        <a:ln w="127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857250</xdr:colOff>
      <xdr:row>10</xdr:row>
      <xdr:rowOff>16326</xdr:rowOff>
    </xdr:from>
    <xdr:to>
      <xdr:col>17</xdr:col>
      <xdr:colOff>753845</xdr:colOff>
      <xdr:row>12</xdr:row>
      <xdr:rowOff>21771</xdr:rowOff>
    </xdr:to>
    <xdr:cxnSp macro="">
      <xdr:nvCxnSpPr>
        <xdr:cNvPr id="8" name="Straight Arrow Connector 7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CxnSpPr/>
      </xdr:nvCxnSpPr>
      <xdr:spPr>
        <a:xfrm flipH="1">
          <a:off x="13430250" y="1703612"/>
          <a:ext cx="800109" cy="310245"/>
        </a:xfrm>
        <a:prstGeom prst="straightConnector1">
          <a:avLst/>
        </a:prstGeom>
        <a:ln w="127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187779</xdr:colOff>
      <xdr:row>10</xdr:row>
      <xdr:rowOff>5441</xdr:rowOff>
    </xdr:from>
    <xdr:to>
      <xdr:col>19</xdr:col>
      <xdr:colOff>217715</xdr:colOff>
      <xdr:row>12</xdr:row>
      <xdr:rowOff>24493</xdr:rowOff>
    </xdr:to>
    <xdr:cxnSp macro="">
      <xdr:nvCxnSpPr>
        <xdr:cNvPr id="9" name="Straight Arrow Connector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CxnSpPr/>
      </xdr:nvCxnSpPr>
      <xdr:spPr>
        <a:xfrm>
          <a:off x="14698436" y="1692727"/>
          <a:ext cx="933450" cy="323852"/>
        </a:xfrm>
        <a:prstGeom prst="straightConnector1">
          <a:avLst/>
        </a:prstGeom>
        <a:ln w="127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593879</xdr:colOff>
      <xdr:row>16</xdr:row>
      <xdr:rowOff>74739</xdr:rowOff>
    </xdr:from>
    <xdr:to>
      <xdr:col>15</xdr:col>
      <xdr:colOff>594960</xdr:colOff>
      <xdr:row>16</xdr:row>
      <xdr:rowOff>826044</xdr:rowOff>
    </xdr:to>
    <xdr:cxnSp macro="">
      <xdr:nvCxnSpPr>
        <xdr:cNvPr id="13" name="Straight Arrow Connector 4">
          <a:extLst>
            <a:ext uri="{FF2B5EF4-FFF2-40B4-BE49-F238E27FC236}">
              <a16:creationId xmlns="" xmlns:a16="http://schemas.microsoft.com/office/drawing/2014/main" id="{BC69B026-7313-4914-B7A4-130F57AF475F}"/>
            </a:ext>
          </a:extLst>
        </xdr:cNvPr>
        <xdr:cNvCxnSpPr/>
      </xdr:nvCxnSpPr>
      <xdr:spPr>
        <a:xfrm>
          <a:off x="12263365" y="3416653"/>
          <a:ext cx="1081" cy="751305"/>
        </a:xfrm>
        <a:prstGeom prst="straightConnector1">
          <a:avLst/>
        </a:prstGeom>
        <a:ln w="127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609600</xdr:colOff>
      <xdr:row>18</xdr:row>
      <xdr:rowOff>32657</xdr:rowOff>
    </xdr:from>
    <xdr:to>
      <xdr:col>14</xdr:col>
      <xdr:colOff>489858</xdr:colOff>
      <xdr:row>21</xdr:row>
      <xdr:rowOff>32657</xdr:rowOff>
    </xdr:to>
    <xdr:cxnSp macro="">
      <xdr:nvCxnSpPr>
        <xdr:cNvPr id="14" name="Straight Arrow Connector 7">
          <a:extLst>
            <a:ext uri="{FF2B5EF4-FFF2-40B4-BE49-F238E27FC236}">
              <a16:creationId xmlns="" xmlns:a16="http://schemas.microsoft.com/office/drawing/2014/main" id="{2CE48DD5-FFFF-4A49-9C78-118EFDCD7A26}"/>
            </a:ext>
          </a:extLst>
        </xdr:cNvPr>
        <xdr:cNvCxnSpPr/>
      </xdr:nvCxnSpPr>
      <xdr:spPr>
        <a:xfrm flipH="1">
          <a:off x="11375571" y="4561114"/>
          <a:ext cx="783773" cy="555172"/>
        </a:xfrm>
        <a:prstGeom prst="straightConnector1">
          <a:avLst/>
        </a:prstGeom>
        <a:ln w="127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383721</xdr:colOff>
      <xdr:row>18</xdr:row>
      <xdr:rowOff>81642</xdr:rowOff>
    </xdr:from>
    <xdr:to>
      <xdr:col>17</xdr:col>
      <xdr:colOff>293914</xdr:colOff>
      <xdr:row>21</xdr:row>
      <xdr:rowOff>21772</xdr:rowOff>
    </xdr:to>
    <xdr:cxnSp macro="">
      <xdr:nvCxnSpPr>
        <xdr:cNvPr id="15" name="Straight Arrow Connector 8">
          <a:extLst>
            <a:ext uri="{FF2B5EF4-FFF2-40B4-BE49-F238E27FC236}">
              <a16:creationId xmlns="" xmlns:a16="http://schemas.microsoft.com/office/drawing/2014/main" id="{4A6AEE29-E64B-4E47-9FBA-85C814B283F3}"/>
            </a:ext>
          </a:extLst>
        </xdr:cNvPr>
        <xdr:cNvCxnSpPr/>
      </xdr:nvCxnSpPr>
      <xdr:spPr>
        <a:xfrm>
          <a:off x="13860235" y="4610099"/>
          <a:ext cx="944336" cy="495302"/>
        </a:xfrm>
        <a:prstGeom prst="straightConnector1">
          <a:avLst/>
        </a:prstGeom>
        <a:ln w="12700">
          <a:solidFill>
            <a:schemeClr val="accent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29"/>
  <sheetViews>
    <sheetView zoomScale="85" zoomScaleNormal="85" workbookViewId="0">
      <selection activeCell="F13" sqref="F13"/>
    </sheetView>
  </sheetViews>
  <sheetFormatPr defaultColWidth="9.140625" defaultRowHeight="15" x14ac:dyDescent="0.25"/>
  <cols>
    <col min="1" max="1" width="1.85546875" style="3" customWidth="1"/>
    <col min="2" max="2" width="9.5703125" style="3" customWidth="1"/>
    <col min="3" max="5" width="13.140625" style="3" customWidth="1"/>
    <col min="6" max="6" width="12.140625" style="3" bestFit="1" customWidth="1"/>
    <col min="7" max="7" width="1.7109375" style="3" customWidth="1"/>
    <col min="8" max="10" width="13.140625" style="3" customWidth="1"/>
    <col min="11" max="11" width="9.5703125" style="3" customWidth="1"/>
    <col min="12" max="12" width="18.85546875" style="3" customWidth="1"/>
    <col min="13" max="13" width="9.7109375" style="3" customWidth="1"/>
    <col min="14" max="14" width="14.5703125" style="3" customWidth="1"/>
    <col min="15" max="17" width="13.140625" style="3" customWidth="1"/>
    <col min="18" max="18" width="15.140625" style="3" customWidth="1"/>
    <col min="19" max="21" width="13.140625" style="3" customWidth="1"/>
    <col min="22" max="22" width="9.5703125" style="3" customWidth="1"/>
    <col min="23" max="23" width="11" style="3" customWidth="1"/>
    <col min="24" max="24" width="9.5703125" style="3" customWidth="1"/>
    <col min="25" max="16384" width="9.140625" style="1"/>
  </cols>
  <sheetData>
    <row r="1" spans="2:24" ht="12" customHeight="1" x14ac:dyDescent="0.25"/>
    <row r="2" spans="2:24" ht="12" customHeight="1" thickBot="1" x14ac:dyDescent="0.3"/>
    <row r="3" spans="2:24" ht="12" customHeight="1" thickBot="1" x14ac:dyDescent="0.3">
      <c r="B3" s="93" t="s">
        <v>31</v>
      </c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5"/>
    </row>
    <row r="4" spans="2:24" ht="12" customHeight="1" x14ac:dyDescent="0.25"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6"/>
    </row>
    <row r="5" spans="2:24" ht="12" customHeight="1" x14ac:dyDescent="0.25">
      <c r="B5" s="96" t="s">
        <v>32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8"/>
    </row>
    <row r="6" spans="2:24" ht="12" customHeight="1" thickBot="1" x14ac:dyDescent="0.3"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9"/>
    </row>
    <row r="7" spans="2:24" ht="12" customHeight="1" thickBot="1" x14ac:dyDescent="0.3"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</row>
    <row r="8" spans="2:24" ht="12" customHeight="1" thickBot="1" x14ac:dyDescent="0.3">
      <c r="B8" s="77" t="s">
        <v>33</v>
      </c>
      <c r="C8" s="78"/>
      <c r="D8" s="78"/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  <c r="V8" s="78"/>
      <c r="W8" s="78"/>
      <c r="X8" s="79"/>
    </row>
    <row r="9" spans="2:24" ht="12" customHeight="1" thickBot="1" x14ac:dyDescent="0.3">
      <c r="B9" s="99" t="s">
        <v>34</v>
      </c>
      <c r="C9" s="100"/>
      <c r="D9" s="100"/>
      <c r="E9" s="100"/>
      <c r="F9" s="100"/>
      <c r="G9" s="100"/>
      <c r="H9" s="100"/>
      <c r="I9" s="100"/>
      <c r="J9" s="100"/>
      <c r="K9" s="100"/>
      <c r="L9" s="100"/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100"/>
      <c r="X9" s="101"/>
    </row>
    <row r="10" spans="2:24" ht="24.75" customHeight="1" thickBot="1" x14ac:dyDescent="0.3">
      <c r="B10" s="89" t="s">
        <v>7</v>
      </c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11"/>
      <c r="N10" s="89" t="s">
        <v>8</v>
      </c>
      <c r="O10" s="89"/>
      <c r="P10" s="89"/>
      <c r="Q10" s="89"/>
      <c r="R10" s="89"/>
      <c r="S10" s="89"/>
      <c r="T10" s="89"/>
      <c r="U10" s="89"/>
      <c r="V10" s="89"/>
      <c r="W10" s="89"/>
      <c r="X10" s="89"/>
    </row>
    <row r="11" spans="2:24" ht="12" customHeight="1" thickBot="1" x14ac:dyDescent="0.3">
      <c r="B11" s="74" t="s">
        <v>9</v>
      </c>
      <c r="C11" s="75"/>
      <c r="D11" s="75"/>
      <c r="E11" s="75"/>
      <c r="F11" s="75"/>
      <c r="G11" s="75"/>
      <c r="H11" s="75"/>
      <c r="I11" s="75"/>
      <c r="J11" s="75"/>
      <c r="K11" s="75"/>
      <c r="L11" s="76"/>
      <c r="M11" s="12"/>
      <c r="N11" s="91"/>
      <c r="O11" s="91"/>
      <c r="P11" s="91"/>
      <c r="Q11" s="91"/>
      <c r="R11" s="91"/>
      <c r="S11" s="91"/>
      <c r="T11" s="91"/>
      <c r="U11" s="91"/>
      <c r="V11" s="91"/>
      <c r="W11" s="91"/>
      <c r="X11" s="91"/>
    </row>
    <row r="12" spans="2:24" ht="12" customHeight="1" x14ac:dyDescent="0.25">
      <c r="M12" s="11"/>
      <c r="N12" s="92"/>
      <c r="O12" s="92"/>
      <c r="P12" s="92"/>
      <c r="Q12" s="92"/>
      <c r="R12" s="92"/>
      <c r="S12" s="13"/>
      <c r="T12" s="92"/>
      <c r="U12" s="92"/>
      <c r="V12" s="92"/>
      <c r="W12" s="92"/>
      <c r="X12" s="92"/>
    </row>
    <row r="13" spans="2:24" ht="12" customHeight="1" thickBot="1" x14ac:dyDescent="0.3">
      <c r="H13" s="92"/>
      <c r="I13" s="92"/>
      <c r="J13" s="92"/>
      <c r="K13" s="92"/>
      <c r="L13" s="92"/>
      <c r="M13" s="14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3"/>
    </row>
    <row r="14" spans="2:24" ht="12" customHeight="1" thickBot="1" x14ac:dyDescent="0.3">
      <c r="B14" s="74" t="s">
        <v>35</v>
      </c>
      <c r="C14" s="75"/>
      <c r="D14" s="75"/>
      <c r="E14" s="75"/>
      <c r="F14" s="75"/>
      <c r="G14" s="75"/>
      <c r="H14" s="75"/>
      <c r="I14" s="75"/>
      <c r="J14" s="75"/>
      <c r="K14" s="75"/>
      <c r="L14" s="76"/>
      <c r="N14" s="23"/>
      <c r="O14" s="90" t="s">
        <v>10</v>
      </c>
      <c r="P14" s="90"/>
      <c r="Q14" s="90"/>
      <c r="R14" s="23"/>
      <c r="S14" s="90" t="s">
        <v>11</v>
      </c>
      <c r="T14" s="90"/>
      <c r="U14" s="90"/>
      <c r="V14" s="23"/>
      <c r="W14" s="23"/>
      <c r="X14" s="23"/>
    </row>
    <row r="15" spans="2:24" ht="12" customHeight="1" thickBot="1" x14ac:dyDescent="0.3">
      <c r="N15" s="15"/>
      <c r="O15" s="15"/>
      <c r="P15" s="15"/>
      <c r="Q15" s="15"/>
      <c r="R15" s="15"/>
      <c r="S15" s="11"/>
      <c r="T15" s="15"/>
      <c r="U15" s="15"/>
      <c r="V15" s="15"/>
      <c r="W15" s="15"/>
      <c r="X15" s="15"/>
    </row>
    <row r="16" spans="2:24" ht="70.150000000000006" customHeight="1" thickBot="1" x14ac:dyDescent="0.3">
      <c r="C16" s="89" t="s">
        <v>0</v>
      </c>
      <c r="D16" s="89"/>
      <c r="E16" s="89"/>
      <c r="H16" s="89" t="s">
        <v>1</v>
      </c>
      <c r="I16" s="89"/>
      <c r="J16" s="89"/>
      <c r="N16" s="15"/>
      <c r="O16" s="80" t="s">
        <v>95</v>
      </c>
      <c r="P16" s="81"/>
      <c r="Q16" s="82"/>
      <c r="S16" s="86" t="s">
        <v>12</v>
      </c>
      <c r="T16" s="87"/>
      <c r="U16" s="88"/>
      <c r="V16" s="15"/>
      <c r="W16" s="15"/>
      <c r="X16" s="15"/>
    </row>
    <row r="17" spans="2:24" ht="70.150000000000006" customHeight="1" thickBot="1" x14ac:dyDescent="0.3">
      <c r="C17" s="80" t="s">
        <v>36</v>
      </c>
      <c r="D17" s="81"/>
      <c r="E17" s="82"/>
      <c r="H17" s="83" t="s">
        <v>6</v>
      </c>
      <c r="I17" s="84"/>
      <c r="J17" s="85"/>
      <c r="K17" s="1"/>
      <c r="N17" s="16"/>
      <c r="P17" s="16"/>
      <c r="T17" s="16"/>
    </row>
    <row r="18" spans="2:24" ht="22.9" customHeight="1" thickBot="1" x14ac:dyDescent="0.3">
      <c r="N18" s="74" t="s">
        <v>39</v>
      </c>
      <c r="O18" s="75"/>
      <c r="P18" s="75"/>
      <c r="Q18" s="75"/>
      <c r="R18" s="76"/>
      <c r="U18" s="23"/>
    </row>
    <row r="19" spans="2:24" x14ac:dyDescent="0.25">
      <c r="U19" s="1"/>
    </row>
    <row r="20" spans="2:24" x14ac:dyDescent="0.25">
      <c r="U20" s="1"/>
    </row>
    <row r="21" spans="2:24" x14ac:dyDescent="0.25">
      <c r="U21" s="1"/>
    </row>
    <row r="22" spans="2:24" x14ac:dyDescent="0.25">
      <c r="N22" s="51" t="s">
        <v>0</v>
      </c>
      <c r="R22" s="51" t="s">
        <v>1</v>
      </c>
      <c r="T22" s="51"/>
    </row>
    <row r="23" spans="2:24" ht="15.75" thickBot="1" x14ac:dyDescent="0.3"/>
    <row r="24" spans="2:24" ht="77.45" customHeight="1" thickBot="1" x14ac:dyDescent="0.3">
      <c r="M24" s="80" t="s">
        <v>94</v>
      </c>
      <c r="N24" s="81"/>
      <c r="O24" s="82"/>
      <c r="P24" s="52"/>
      <c r="Q24" s="86" t="s">
        <v>12</v>
      </c>
      <c r="R24" s="87"/>
      <c r="S24" s="88"/>
    </row>
    <row r="26" spans="2:24" ht="15.75" thickBot="1" x14ac:dyDescent="0.3"/>
    <row r="27" spans="2:24" ht="15.75" thickBot="1" x14ac:dyDescent="0.3">
      <c r="B27" s="77" t="s">
        <v>37</v>
      </c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8"/>
      <c r="X27" s="79"/>
    </row>
    <row r="28" spans="2:24" ht="15.75" customHeight="1" x14ac:dyDescent="0.25"/>
    <row r="29" spans="2:24" x14ac:dyDescent="0.25">
      <c r="B29" s="3" t="s">
        <v>38</v>
      </c>
    </row>
  </sheetData>
  <mergeCells count="24">
    <mergeCell ref="B3:X3"/>
    <mergeCell ref="B5:X5"/>
    <mergeCell ref="B8:X8"/>
    <mergeCell ref="B9:X9"/>
    <mergeCell ref="B10:L10"/>
    <mergeCell ref="N10:X10"/>
    <mergeCell ref="B11:L11"/>
    <mergeCell ref="N11:X11"/>
    <mergeCell ref="N12:R12"/>
    <mergeCell ref="T12:X12"/>
    <mergeCell ref="H13:L13"/>
    <mergeCell ref="B14:L14"/>
    <mergeCell ref="C16:E16"/>
    <mergeCell ref="H16:J16"/>
    <mergeCell ref="O14:Q14"/>
    <mergeCell ref="S14:U14"/>
    <mergeCell ref="N18:R18"/>
    <mergeCell ref="B27:X27"/>
    <mergeCell ref="C17:E17"/>
    <mergeCell ref="H17:J17"/>
    <mergeCell ref="O16:Q16"/>
    <mergeCell ref="S16:U16"/>
    <mergeCell ref="M24:O24"/>
    <mergeCell ref="Q24:S24"/>
  </mergeCells>
  <pageMargins left="0.11811023622047245" right="0.11811023622047245" top="0.74803149606299213" bottom="0.74803149606299213" header="0.31496062992125984" footer="0.31496062992125984"/>
  <pageSetup paperSize="9" scale="58" fitToHeight="3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89"/>
  <sheetViews>
    <sheetView topLeftCell="A250" zoomScale="85" zoomScaleNormal="85" workbookViewId="0">
      <selection activeCell="N238" sqref="N238"/>
    </sheetView>
  </sheetViews>
  <sheetFormatPr defaultRowHeight="15" x14ac:dyDescent="0.25"/>
  <cols>
    <col min="1" max="1" width="3.28515625" style="1" customWidth="1"/>
    <col min="2" max="2" width="16.28515625" style="1" customWidth="1"/>
    <col min="3" max="3" width="16.42578125" style="1" customWidth="1"/>
    <col min="4" max="5" width="9.28515625" style="1" customWidth="1"/>
    <col min="6" max="6" width="8.85546875" style="1"/>
    <col min="7" max="7" width="12.42578125" style="1" customWidth="1"/>
    <col min="8" max="9" width="8.85546875" style="1"/>
    <col min="10" max="10" width="25.140625" style="1" customWidth="1"/>
    <col min="11" max="11" width="20.7109375" style="1" customWidth="1"/>
    <col min="12" max="15" width="15.5703125" style="1" customWidth="1"/>
    <col min="16" max="17" width="8.85546875" style="1"/>
    <col min="18" max="18" width="9.140625" style="1" customWidth="1"/>
    <col min="19" max="19" width="8.85546875" style="1"/>
    <col min="20" max="20" width="9.140625" style="1" customWidth="1"/>
    <col min="21" max="22" width="8.85546875" style="1"/>
    <col min="23" max="24" width="18.140625" style="1" customWidth="1"/>
    <col min="25" max="33" width="8.85546875" style="1"/>
  </cols>
  <sheetData>
    <row r="1" spans="2:24" ht="15.75" thickBot="1" x14ac:dyDescent="0.3"/>
    <row r="2" spans="2:24" ht="15.75" thickBot="1" x14ac:dyDescent="0.3">
      <c r="C2" s="151" t="s">
        <v>13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3"/>
    </row>
    <row r="4" spans="2:24" x14ac:dyDescent="0.25">
      <c r="C4" s="17"/>
      <c r="D4" s="17"/>
      <c r="E4" s="17"/>
      <c r="F4" s="17"/>
      <c r="G4" s="17"/>
      <c r="H4" s="17"/>
      <c r="I4" s="154" t="s">
        <v>71</v>
      </c>
      <c r="J4" s="155"/>
      <c r="K4" s="155"/>
      <c r="L4" s="155"/>
      <c r="M4" s="155"/>
      <c r="N4" s="155"/>
      <c r="O4" s="155"/>
      <c r="P4" s="155"/>
      <c r="Q4" s="155"/>
      <c r="R4" s="155"/>
      <c r="S4" s="156"/>
      <c r="T4" s="17"/>
      <c r="U4" s="17"/>
      <c r="V4" s="2"/>
      <c r="W4" s="2"/>
      <c r="X4" s="2"/>
    </row>
    <row r="5" spans="2:24" s="1" customFormat="1" ht="283.89999999999998" customHeight="1" x14ac:dyDescent="0.25">
      <c r="C5" s="17"/>
      <c r="D5" s="17"/>
      <c r="E5" s="17"/>
      <c r="F5" s="17"/>
      <c r="G5" s="17"/>
      <c r="H5" s="17"/>
      <c r="I5" s="157" t="s">
        <v>24</v>
      </c>
      <c r="J5" s="158"/>
      <c r="K5" s="158"/>
      <c r="L5" s="158"/>
      <c r="M5" s="158"/>
      <c r="N5" s="158"/>
      <c r="O5" s="158"/>
      <c r="P5" s="158"/>
      <c r="Q5" s="158"/>
      <c r="R5" s="158"/>
      <c r="S5" s="159"/>
      <c r="T5" s="17"/>
      <c r="U5" s="17"/>
    </row>
    <row r="7" spans="2:24" s="1" customFormat="1" ht="15.75" thickBot="1" x14ac:dyDescent="0.3"/>
    <row r="8" spans="2:24" s="1" customFormat="1" ht="54" customHeight="1" thickBot="1" x14ac:dyDescent="0.3">
      <c r="C8" s="160" t="s">
        <v>93</v>
      </c>
      <c r="D8" s="161"/>
      <c r="E8" s="161"/>
      <c r="F8" s="161"/>
      <c r="G8" s="161"/>
      <c r="H8" s="161"/>
      <c r="I8" s="162"/>
      <c r="J8" s="18" t="s">
        <v>3</v>
      </c>
      <c r="K8" s="19" t="s">
        <v>18</v>
      </c>
      <c r="L8" s="19" t="s">
        <v>19</v>
      </c>
      <c r="M8" s="19" t="s">
        <v>20</v>
      </c>
      <c r="N8" s="19" t="s">
        <v>21</v>
      </c>
      <c r="Q8" s="163" t="s">
        <v>70</v>
      </c>
      <c r="R8" s="164"/>
      <c r="S8" s="165" t="s">
        <v>14</v>
      </c>
      <c r="T8" s="166"/>
      <c r="U8" s="142" t="s">
        <v>15</v>
      </c>
      <c r="V8" s="143"/>
      <c r="W8" s="24" t="s">
        <v>16</v>
      </c>
      <c r="X8" s="24" t="s">
        <v>17</v>
      </c>
    </row>
    <row r="9" spans="2:24" s="1" customFormat="1" ht="15" customHeight="1" x14ac:dyDescent="0.25">
      <c r="B9" s="167">
        <v>1</v>
      </c>
      <c r="C9" s="131" t="s">
        <v>40</v>
      </c>
      <c r="D9" s="132"/>
      <c r="E9" s="132"/>
      <c r="F9" s="132"/>
      <c r="G9" s="132"/>
      <c r="H9" s="132"/>
      <c r="I9" s="132"/>
      <c r="J9" s="20" t="s">
        <v>52</v>
      </c>
      <c r="K9" s="20">
        <v>2</v>
      </c>
      <c r="L9" s="20">
        <v>1</v>
      </c>
      <c r="M9" s="20">
        <v>0</v>
      </c>
      <c r="N9" s="20">
        <v>1</v>
      </c>
      <c r="Q9" s="127"/>
      <c r="R9" s="168"/>
      <c r="S9" s="127">
        <f t="shared" ref="S9:S53" si="0">$Q9*$K9</f>
        <v>0</v>
      </c>
      <c r="T9" s="168"/>
      <c r="U9" s="140">
        <f t="shared" ref="U9:U53" si="1">$Q9*$L9</f>
        <v>0</v>
      </c>
      <c r="V9" s="169"/>
      <c r="W9" s="25">
        <f t="shared" ref="W9:W53" si="2">$Q9*$M9</f>
        <v>0</v>
      </c>
      <c r="X9" s="25">
        <f>$Q9*$N9</f>
        <v>0</v>
      </c>
    </row>
    <row r="10" spans="2:24" s="1" customFormat="1" x14ac:dyDescent="0.25">
      <c r="B10" s="129"/>
      <c r="C10" s="134"/>
      <c r="D10" s="135"/>
      <c r="E10" s="135"/>
      <c r="F10" s="135"/>
      <c r="G10" s="135"/>
      <c r="H10" s="135"/>
      <c r="I10" s="135"/>
      <c r="J10" s="21" t="s">
        <v>54</v>
      </c>
      <c r="K10" s="21">
        <v>1</v>
      </c>
      <c r="L10" s="21">
        <v>2</v>
      </c>
      <c r="M10" s="21">
        <v>1</v>
      </c>
      <c r="N10" s="21">
        <v>2</v>
      </c>
      <c r="Q10" s="114"/>
      <c r="R10" s="118"/>
      <c r="S10" s="114">
        <f t="shared" si="0"/>
        <v>0</v>
      </c>
      <c r="T10" s="118"/>
      <c r="U10" s="114">
        <f t="shared" si="1"/>
        <v>0</v>
      </c>
      <c r="V10" s="115"/>
      <c r="W10" s="26">
        <f t="shared" si="2"/>
        <v>0</v>
      </c>
      <c r="X10" s="26">
        <f t="shared" ref="X10:X53" si="3">$Q10*$N10</f>
        <v>0</v>
      </c>
    </row>
    <row r="11" spans="2:24" s="1" customFormat="1" ht="15.75" thickBot="1" x14ac:dyDescent="0.3">
      <c r="B11" s="129"/>
      <c r="C11" s="137"/>
      <c r="D11" s="138"/>
      <c r="E11" s="138"/>
      <c r="F11" s="138"/>
      <c r="G11" s="138"/>
      <c r="H11" s="138"/>
      <c r="I11" s="138"/>
      <c r="J11" s="22" t="s">
        <v>53</v>
      </c>
      <c r="K11" s="22">
        <v>0</v>
      </c>
      <c r="L11" s="22">
        <v>0</v>
      </c>
      <c r="M11" s="22">
        <v>2</v>
      </c>
      <c r="N11" s="22">
        <v>0</v>
      </c>
      <c r="Q11" s="114"/>
      <c r="R11" s="118"/>
      <c r="S11" s="114">
        <f t="shared" si="0"/>
        <v>0</v>
      </c>
      <c r="T11" s="118"/>
      <c r="U11" s="116">
        <f t="shared" si="1"/>
        <v>0</v>
      </c>
      <c r="V11" s="117"/>
      <c r="W11" s="26">
        <f t="shared" si="2"/>
        <v>0</v>
      </c>
      <c r="X11" s="26">
        <f t="shared" si="3"/>
        <v>0</v>
      </c>
    </row>
    <row r="12" spans="2:24" s="1" customFormat="1" ht="15" customHeight="1" x14ac:dyDescent="0.25">
      <c r="B12" s="129">
        <v>2</v>
      </c>
      <c r="C12" s="131" t="s">
        <v>41</v>
      </c>
      <c r="D12" s="132"/>
      <c r="E12" s="132"/>
      <c r="F12" s="132"/>
      <c r="G12" s="132"/>
      <c r="H12" s="132"/>
      <c r="I12" s="133"/>
      <c r="J12" s="20" t="s">
        <v>52</v>
      </c>
      <c r="K12" s="20">
        <v>0</v>
      </c>
      <c r="L12" s="20">
        <v>2</v>
      </c>
      <c r="M12" s="20">
        <v>2</v>
      </c>
      <c r="N12" s="20">
        <v>1</v>
      </c>
      <c r="Q12" s="140"/>
      <c r="R12" s="141"/>
      <c r="S12" s="140">
        <f t="shared" si="0"/>
        <v>0</v>
      </c>
      <c r="T12" s="141"/>
      <c r="U12" s="127">
        <f t="shared" si="1"/>
        <v>0</v>
      </c>
      <c r="V12" s="128"/>
      <c r="W12" s="25">
        <f t="shared" si="2"/>
        <v>0</v>
      </c>
      <c r="X12" s="25">
        <f t="shared" si="3"/>
        <v>0</v>
      </c>
    </row>
    <row r="13" spans="2:24" s="1" customFormat="1" x14ac:dyDescent="0.25">
      <c r="B13" s="129"/>
      <c r="C13" s="134"/>
      <c r="D13" s="135"/>
      <c r="E13" s="135"/>
      <c r="F13" s="135"/>
      <c r="G13" s="135"/>
      <c r="H13" s="135"/>
      <c r="I13" s="136"/>
      <c r="J13" s="21" t="s">
        <v>54</v>
      </c>
      <c r="K13" s="21">
        <v>1</v>
      </c>
      <c r="L13" s="21">
        <v>1</v>
      </c>
      <c r="M13" s="21">
        <v>1</v>
      </c>
      <c r="N13" s="21">
        <v>2</v>
      </c>
      <c r="Q13" s="114"/>
      <c r="R13" s="118"/>
      <c r="S13" s="114">
        <f t="shared" si="0"/>
        <v>0</v>
      </c>
      <c r="T13" s="118"/>
      <c r="U13" s="114">
        <f t="shared" si="1"/>
        <v>0</v>
      </c>
      <c r="V13" s="115"/>
      <c r="W13" s="26">
        <f t="shared" si="2"/>
        <v>0</v>
      </c>
      <c r="X13" s="26">
        <f t="shared" si="3"/>
        <v>0</v>
      </c>
    </row>
    <row r="14" spans="2:24" s="1" customFormat="1" ht="15.75" thickBot="1" x14ac:dyDescent="0.3">
      <c r="B14" s="129"/>
      <c r="C14" s="137"/>
      <c r="D14" s="138"/>
      <c r="E14" s="138"/>
      <c r="F14" s="138"/>
      <c r="G14" s="138"/>
      <c r="H14" s="138"/>
      <c r="I14" s="139"/>
      <c r="J14" s="22" t="s">
        <v>53</v>
      </c>
      <c r="K14" s="22">
        <v>2</v>
      </c>
      <c r="L14" s="22">
        <v>0</v>
      </c>
      <c r="M14" s="22">
        <v>0</v>
      </c>
      <c r="N14" s="22">
        <v>0</v>
      </c>
      <c r="Q14" s="114"/>
      <c r="R14" s="118"/>
      <c r="S14" s="114">
        <f t="shared" si="0"/>
        <v>0</v>
      </c>
      <c r="T14" s="118"/>
      <c r="U14" s="116">
        <f t="shared" si="1"/>
        <v>0</v>
      </c>
      <c r="V14" s="117"/>
      <c r="W14" s="26">
        <f t="shared" si="2"/>
        <v>0</v>
      </c>
      <c r="X14" s="26">
        <f t="shared" si="3"/>
        <v>0</v>
      </c>
    </row>
    <row r="15" spans="2:24" s="1" customFormat="1" ht="15" customHeight="1" x14ac:dyDescent="0.25">
      <c r="B15" s="129">
        <v>3</v>
      </c>
      <c r="C15" s="131" t="s">
        <v>83</v>
      </c>
      <c r="D15" s="132"/>
      <c r="E15" s="132"/>
      <c r="F15" s="132"/>
      <c r="G15" s="132"/>
      <c r="H15" s="132"/>
      <c r="I15" s="133"/>
      <c r="J15" s="20" t="s">
        <v>52</v>
      </c>
      <c r="K15" s="20">
        <v>0</v>
      </c>
      <c r="L15" s="20">
        <v>2</v>
      </c>
      <c r="M15" s="20">
        <v>2</v>
      </c>
      <c r="N15" s="20">
        <v>0</v>
      </c>
      <c r="Q15" s="140"/>
      <c r="R15" s="141"/>
      <c r="S15" s="140">
        <f t="shared" si="0"/>
        <v>0</v>
      </c>
      <c r="T15" s="141"/>
      <c r="U15" s="127">
        <f t="shared" si="1"/>
        <v>0</v>
      </c>
      <c r="V15" s="128"/>
      <c r="W15" s="25">
        <f t="shared" si="2"/>
        <v>0</v>
      </c>
      <c r="X15" s="25">
        <f t="shared" si="3"/>
        <v>0</v>
      </c>
    </row>
    <row r="16" spans="2:24" s="1" customFormat="1" x14ac:dyDescent="0.25">
      <c r="B16" s="129"/>
      <c r="C16" s="134"/>
      <c r="D16" s="135"/>
      <c r="E16" s="135"/>
      <c r="F16" s="135"/>
      <c r="G16" s="135"/>
      <c r="H16" s="135"/>
      <c r="I16" s="136"/>
      <c r="J16" s="21" t="s">
        <v>54</v>
      </c>
      <c r="K16" s="21">
        <v>2</v>
      </c>
      <c r="L16" s="21">
        <v>1</v>
      </c>
      <c r="M16" s="21">
        <v>1</v>
      </c>
      <c r="N16" s="21">
        <v>1</v>
      </c>
      <c r="Q16" s="114"/>
      <c r="R16" s="118"/>
      <c r="S16" s="114">
        <f t="shared" si="0"/>
        <v>0</v>
      </c>
      <c r="T16" s="118"/>
      <c r="U16" s="114">
        <f t="shared" si="1"/>
        <v>0</v>
      </c>
      <c r="V16" s="115"/>
      <c r="W16" s="26">
        <f t="shared" si="2"/>
        <v>0</v>
      </c>
      <c r="X16" s="26">
        <f t="shared" si="3"/>
        <v>0</v>
      </c>
    </row>
    <row r="17" spans="2:24" s="1" customFormat="1" ht="15.75" thickBot="1" x14ac:dyDescent="0.3">
      <c r="B17" s="129"/>
      <c r="C17" s="137"/>
      <c r="D17" s="138"/>
      <c r="E17" s="138"/>
      <c r="F17" s="138"/>
      <c r="G17" s="138"/>
      <c r="H17" s="138"/>
      <c r="I17" s="139"/>
      <c r="J17" s="22" t="s">
        <v>53</v>
      </c>
      <c r="K17" s="22">
        <v>1</v>
      </c>
      <c r="L17" s="22">
        <v>0</v>
      </c>
      <c r="M17" s="22">
        <v>0</v>
      </c>
      <c r="N17" s="22">
        <v>2</v>
      </c>
      <c r="Q17" s="114"/>
      <c r="R17" s="118"/>
      <c r="S17" s="119">
        <f t="shared" si="0"/>
        <v>0</v>
      </c>
      <c r="T17" s="120"/>
      <c r="U17" s="116">
        <f t="shared" si="1"/>
        <v>0</v>
      </c>
      <c r="V17" s="117"/>
      <c r="W17" s="26">
        <f t="shared" si="2"/>
        <v>0</v>
      </c>
      <c r="X17" s="26">
        <f t="shared" si="3"/>
        <v>0</v>
      </c>
    </row>
    <row r="18" spans="2:24" s="1" customFormat="1" ht="15" customHeight="1" x14ac:dyDescent="0.25">
      <c r="B18" s="129">
        <v>4</v>
      </c>
      <c r="C18" s="131" t="s">
        <v>42</v>
      </c>
      <c r="D18" s="132"/>
      <c r="E18" s="132"/>
      <c r="F18" s="132"/>
      <c r="G18" s="132"/>
      <c r="H18" s="132"/>
      <c r="I18" s="133"/>
      <c r="J18" s="20" t="s">
        <v>52</v>
      </c>
      <c r="K18" s="20">
        <v>2</v>
      </c>
      <c r="L18" s="20">
        <v>0</v>
      </c>
      <c r="M18" s="20">
        <v>0</v>
      </c>
      <c r="N18" s="20">
        <v>2</v>
      </c>
      <c r="Q18" s="140"/>
      <c r="R18" s="141"/>
      <c r="S18" s="140">
        <f t="shared" si="0"/>
        <v>0</v>
      </c>
      <c r="T18" s="141"/>
      <c r="U18" s="127">
        <f t="shared" si="1"/>
        <v>0</v>
      </c>
      <c r="V18" s="128"/>
      <c r="W18" s="25">
        <f t="shared" si="2"/>
        <v>0</v>
      </c>
      <c r="X18" s="25">
        <f>$Q18*$N18</f>
        <v>0</v>
      </c>
    </row>
    <row r="19" spans="2:24" s="1" customFormat="1" x14ac:dyDescent="0.25">
      <c r="B19" s="129"/>
      <c r="C19" s="134"/>
      <c r="D19" s="135"/>
      <c r="E19" s="135"/>
      <c r="F19" s="135"/>
      <c r="G19" s="135"/>
      <c r="H19" s="135"/>
      <c r="I19" s="136"/>
      <c r="J19" s="21" t="s">
        <v>54</v>
      </c>
      <c r="K19" s="21">
        <v>1</v>
      </c>
      <c r="L19" s="21">
        <v>2</v>
      </c>
      <c r="M19" s="21">
        <v>1</v>
      </c>
      <c r="N19" s="21">
        <v>1</v>
      </c>
      <c r="Q19" s="114"/>
      <c r="R19" s="118"/>
      <c r="S19" s="114">
        <f t="shared" si="0"/>
        <v>0</v>
      </c>
      <c r="T19" s="118"/>
      <c r="U19" s="114">
        <f t="shared" si="1"/>
        <v>0</v>
      </c>
      <c r="V19" s="115"/>
      <c r="W19" s="26">
        <f t="shared" si="2"/>
        <v>0</v>
      </c>
      <c r="X19" s="26">
        <f t="shared" si="3"/>
        <v>0</v>
      </c>
    </row>
    <row r="20" spans="2:24" s="1" customFormat="1" ht="15.75" thickBot="1" x14ac:dyDescent="0.3">
      <c r="B20" s="129"/>
      <c r="C20" s="137"/>
      <c r="D20" s="138"/>
      <c r="E20" s="138"/>
      <c r="F20" s="138"/>
      <c r="G20" s="138"/>
      <c r="H20" s="138"/>
      <c r="I20" s="139"/>
      <c r="J20" s="22" t="s">
        <v>53</v>
      </c>
      <c r="K20" s="22">
        <v>0</v>
      </c>
      <c r="L20" s="22">
        <v>1</v>
      </c>
      <c r="M20" s="22">
        <v>2</v>
      </c>
      <c r="N20" s="22">
        <v>0</v>
      </c>
      <c r="Q20" s="116"/>
      <c r="R20" s="150"/>
      <c r="S20" s="116">
        <f t="shared" si="0"/>
        <v>0</v>
      </c>
      <c r="T20" s="150"/>
      <c r="U20" s="116">
        <f t="shared" si="1"/>
        <v>0</v>
      </c>
      <c r="V20" s="117"/>
      <c r="W20" s="26">
        <f t="shared" si="2"/>
        <v>0</v>
      </c>
      <c r="X20" s="26">
        <f t="shared" si="3"/>
        <v>0</v>
      </c>
    </row>
    <row r="21" spans="2:24" s="1" customFormat="1" ht="15" customHeight="1" x14ac:dyDescent="0.25">
      <c r="B21" s="129">
        <v>5</v>
      </c>
      <c r="C21" s="131" t="s">
        <v>43</v>
      </c>
      <c r="D21" s="132"/>
      <c r="E21" s="132"/>
      <c r="F21" s="132"/>
      <c r="G21" s="132"/>
      <c r="H21" s="132"/>
      <c r="I21" s="133"/>
      <c r="J21" s="20" t="s">
        <v>52</v>
      </c>
      <c r="K21" s="20">
        <v>2</v>
      </c>
      <c r="L21" s="20">
        <v>0</v>
      </c>
      <c r="M21" s="20">
        <v>0</v>
      </c>
      <c r="N21" s="20">
        <v>0</v>
      </c>
      <c r="Q21" s="140"/>
      <c r="R21" s="141"/>
      <c r="S21" s="140">
        <f t="shared" si="0"/>
        <v>0</v>
      </c>
      <c r="T21" s="141"/>
      <c r="U21" s="127">
        <f t="shared" si="1"/>
        <v>0</v>
      </c>
      <c r="V21" s="128"/>
      <c r="W21" s="25">
        <f t="shared" si="2"/>
        <v>0</v>
      </c>
      <c r="X21" s="25">
        <f t="shared" si="3"/>
        <v>0</v>
      </c>
    </row>
    <row r="22" spans="2:24" s="1" customFormat="1" x14ac:dyDescent="0.25">
      <c r="B22" s="129"/>
      <c r="C22" s="134"/>
      <c r="D22" s="135"/>
      <c r="E22" s="135"/>
      <c r="F22" s="135"/>
      <c r="G22" s="135"/>
      <c r="H22" s="135"/>
      <c r="I22" s="136"/>
      <c r="J22" s="21" t="s">
        <v>54</v>
      </c>
      <c r="K22" s="21">
        <v>1</v>
      </c>
      <c r="L22" s="21">
        <v>2</v>
      </c>
      <c r="M22" s="21">
        <v>1</v>
      </c>
      <c r="N22" s="21">
        <v>2</v>
      </c>
      <c r="Q22" s="114"/>
      <c r="R22" s="118"/>
      <c r="S22" s="114">
        <f t="shared" si="0"/>
        <v>0</v>
      </c>
      <c r="T22" s="118"/>
      <c r="U22" s="114">
        <f t="shared" si="1"/>
        <v>0</v>
      </c>
      <c r="V22" s="115"/>
      <c r="W22" s="26">
        <f t="shared" si="2"/>
        <v>0</v>
      </c>
      <c r="X22" s="26">
        <f t="shared" si="3"/>
        <v>0</v>
      </c>
    </row>
    <row r="23" spans="2:24" s="1" customFormat="1" ht="15.75" thickBot="1" x14ac:dyDescent="0.3">
      <c r="B23" s="129"/>
      <c r="C23" s="137"/>
      <c r="D23" s="138"/>
      <c r="E23" s="138"/>
      <c r="F23" s="138"/>
      <c r="G23" s="138"/>
      <c r="H23" s="138"/>
      <c r="I23" s="139"/>
      <c r="J23" s="22" t="s">
        <v>53</v>
      </c>
      <c r="K23" s="22">
        <v>0</v>
      </c>
      <c r="L23" s="22">
        <v>1</v>
      </c>
      <c r="M23" s="22">
        <v>2</v>
      </c>
      <c r="N23" s="22">
        <v>1</v>
      </c>
      <c r="Q23" s="116"/>
      <c r="R23" s="150"/>
      <c r="S23" s="116">
        <f t="shared" si="0"/>
        <v>0</v>
      </c>
      <c r="T23" s="150"/>
      <c r="U23" s="116">
        <f t="shared" si="1"/>
        <v>0</v>
      </c>
      <c r="V23" s="117"/>
      <c r="W23" s="26">
        <f t="shared" si="2"/>
        <v>0</v>
      </c>
      <c r="X23" s="26">
        <f t="shared" si="3"/>
        <v>0</v>
      </c>
    </row>
    <row r="24" spans="2:24" s="1" customFormat="1" ht="15" customHeight="1" x14ac:dyDescent="0.25">
      <c r="B24" s="129">
        <v>6</v>
      </c>
      <c r="C24" s="131" t="s">
        <v>44</v>
      </c>
      <c r="D24" s="132"/>
      <c r="E24" s="132"/>
      <c r="F24" s="132"/>
      <c r="G24" s="132"/>
      <c r="H24" s="132"/>
      <c r="I24" s="133"/>
      <c r="J24" s="20" t="s">
        <v>52</v>
      </c>
      <c r="K24" s="20">
        <v>0</v>
      </c>
      <c r="L24" s="20">
        <v>2</v>
      </c>
      <c r="M24" s="20">
        <v>0</v>
      </c>
      <c r="N24" s="20">
        <v>2</v>
      </c>
      <c r="Q24" s="140"/>
      <c r="R24" s="141"/>
      <c r="S24" s="140">
        <f t="shared" si="0"/>
        <v>0</v>
      </c>
      <c r="T24" s="141"/>
      <c r="U24" s="127">
        <f t="shared" si="1"/>
        <v>0</v>
      </c>
      <c r="V24" s="128"/>
      <c r="W24" s="25">
        <f t="shared" si="2"/>
        <v>0</v>
      </c>
      <c r="X24" s="25">
        <f t="shared" si="3"/>
        <v>0</v>
      </c>
    </row>
    <row r="25" spans="2:24" s="1" customFormat="1" x14ac:dyDescent="0.25">
      <c r="B25" s="129"/>
      <c r="C25" s="134"/>
      <c r="D25" s="135"/>
      <c r="E25" s="135"/>
      <c r="F25" s="135"/>
      <c r="G25" s="135"/>
      <c r="H25" s="135"/>
      <c r="I25" s="136"/>
      <c r="J25" s="21" t="s">
        <v>54</v>
      </c>
      <c r="K25" s="21">
        <v>2</v>
      </c>
      <c r="L25" s="21">
        <v>1</v>
      </c>
      <c r="M25" s="21">
        <v>1</v>
      </c>
      <c r="N25" s="21">
        <v>1</v>
      </c>
      <c r="Q25" s="114"/>
      <c r="R25" s="118"/>
      <c r="S25" s="114">
        <f t="shared" si="0"/>
        <v>0</v>
      </c>
      <c r="T25" s="118"/>
      <c r="U25" s="114">
        <f t="shared" si="1"/>
        <v>0</v>
      </c>
      <c r="V25" s="115"/>
      <c r="W25" s="26">
        <f t="shared" si="2"/>
        <v>0</v>
      </c>
      <c r="X25" s="26">
        <f t="shared" si="3"/>
        <v>0</v>
      </c>
    </row>
    <row r="26" spans="2:24" s="1" customFormat="1" ht="15.75" thickBot="1" x14ac:dyDescent="0.3">
      <c r="B26" s="129"/>
      <c r="C26" s="137"/>
      <c r="D26" s="138"/>
      <c r="E26" s="138"/>
      <c r="F26" s="138"/>
      <c r="G26" s="138"/>
      <c r="H26" s="138"/>
      <c r="I26" s="139"/>
      <c r="J26" s="22" t="s">
        <v>53</v>
      </c>
      <c r="K26" s="22">
        <v>1</v>
      </c>
      <c r="L26" s="22">
        <v>0</v>
      </c>
      <c r="M26" s="22">
        <v>2</v>
      </c>
      <c r="N26" s="22">
        <v>0</v>
      </c>
      <c r="Q26" s="116"/>
      <c r="R26" s="150"/>
      <c r="S26" s="116">
        <f t="shared" si="0"/>
        <v>0</v>
      </c>
      <c r="T26" s="150"/>
      <c r="U26" s="116">
        <f t="shared" si="1"/>
        <v>0</v>
      </c>
      <c r="V26" s="117"/>
      <c r="W26" s="26">
        <f t="shared" si="2"/>
        <v>0</v>
      </c>
      <c r="X26" s="26">
        <f t="shared" si="3"/>
        <v>0</v>
      </c>
    </row>
    <row r="27" spans="2:24" s="1" customFormat="1" ht="15" customHeight="1" x14ac:dyDescent="0.25">
      <c r="B27" s="129">
        <v>7</v>
      </c>
      <c r="C27" s="131" t="s">
        <v>80</v>
      </c>
      <c r="D27" s="132"/>
      <c r="E27" s="132"/>
      <c r="F27" s="132"/>
      <c r="G27" s="132"/>
      <c r="H27" s="132"/>
      <c r="I27" s="133"/>
      <c r="J27" s="20" t="s">
        <v>52</v>
      </c>
      <c r="K27" s="20">
        <v>0</v>
      </c>
      <c r="L27" s="20">
        <v>2</v>
      </c>
      <c r="M27" s="20">
        <v>2</v>
      </c>
      <c r="N27" s="20">
        <v>2</v>
      </c>
      <c r="Q27" s="140"/>
      <c r="R27" s="141"/>
      <c r="S27" s="140">
        <f t="shared" si="0"/>
        <v>0</v>
      </c>
      <c r="T27" s="141"/>
      <c r="U27" s="127">
        <f t="shared" si="1"/>
        <v>0</v>
      </c>
      <c r="V27" s="128"/>
      <c r="W27" s="25">
        <f t="shared" si="2"/>
        <v>0</v>
      </c>
      <c r="X27" s="25">
        <f t="shared" si="3"/>
        <v>0</v>
      </c>
    </row>
    <row r="28" spans="2:24" s="1" customFormat="1" x14ac:dyDescent="0.25">
      <c r="B28" s="129"/>
      <c r="C28" s="134"/>
      <c r="D28" s="135"/>
      <c r="E28" s="135"/>
      <c r="F28" s="135"/>
      <c r="G28" s="135"/>
      <c r="H28" s="135"/>
      <c r="I28" s="136"/>
      <c r="J28" s="21" t="s">
        <v>54</v>
      </c>
      <c r="K28" s="21">
        <v>2</v>
      </c>
      <c r="L28" s="21">
        <v>1</v>
      </c>
      <c r="M28" s="21">
        <v>1</v>
      </c>
      <c r="N28" s="21">
        <v>1</v>
      </c>
      <c r="Q28" s="114"/>
      <c r="R28" s="118"/>
      <c r="S28" s="114">
        <f t="shared" si="0"/>
        <v>0</v>
      </c>
      <c r="T28" s="118"/>
      <c r="U28" s="114">
        <f t="shared" si="1"/>
        <v>0</v>
      </c>
      <c r="V28" s="115"/>
      <c r="W28" s="26">
        <f t="shared" si="2"/>
        <v>0</v>
      </c>
      <c r="X28" s="26">
        <f t="shared" si="3"/>
        <v>0</v>
      </c>
    </row>
    <row r="29" spans="2:24" s="1" customFormat="1" ht="15.75" thickBot="1" x14ac:dyDescent="0.3">
      <c r="B29" s="129"/>
      <c r="C29" s="137"/>
      <c r="D29" s="138"/>
      <c r="E29" s="138"/>
      <c r="F29" s="138"/>
      <c r="G29" s="138"/>
      <c r="H29" s="138"/>
      <c r="I29" s="139"/>
      <c r="J29" s="22" t="s">
        <v>53</v>
      </c>
      <c r="K29" s="22">
        <v>1</v>
      </c>
      <c r="L29" s="22">
        <v>0</v>
      </c>
      <c r="M29" s="22">
        <v>0</v>
      </c>
      <c r="N29" s="22">
        <v>0</v>
      </c>
      <c r="Q29" s="116"/>
      <c r="R29" s="150"/>
      <c r="S29" s="116">
        <f t="shared" si="0"/>
        <v>0</v>
      </c>
      <c r="T29" s="150"/>
      <c r="U29" s="116">
        <f t="shared" si="1"/>
        <v>0</v>
      </c>
      <c r="V29" s="117"/>
      <c r="W29" s="26">
        <f t="shared" si="2"/>
        <v>0</v>
      </c>
      <c r="X29" s="26">
        <f t="shared" si="3"/>
        <v>0</v>
      </c>
    </row>
    <row r="30" spans="2:24" s="1" customFormat="1" ht="15" customHeight="1" x14ac:dyDescent="0.25">
      <c r="B30" s="129">
        <v>8</v>
      </c>
      <c r="C30" s="131" t="s">
        <v>45</v>
      </c>
      <c r="D30" s="132"/>
      <c r="E30" s="132"/>
      <c r="F30" s="132"/>
      <c r="G30" s="132"/>
      <c r="H30" s="132"/>
      <c r="I30" s="133"/>
      <c r="J30" s="20" t="s">
        <v>52</v>
      </c>
      <c r="K30" s="20">
        <v>2</v>
      </c>
      <c r="L30" s="20">
        <v>0</v>
      </c>
      <c r="M30" s="20">
        <v>0</v>
      </c>
      <c r="N30" s="20">
        <v>2</v>
      </c>
      <c r="Q30" s="140"/>
      <c r="R30" s="141"/>
      <c r="S30" s="140">
        <f t="shared" si="0"/>
        <v>0</v>
      </c>
      <c r="T30" s="141"/>
      <c r="U30" s="127">
        <f t="shared" si="1"/>
        <v>0</v>
      </c>
      <c r="V30" s="128"/>
      <c r="W30" s="25">
        <f t="shared" si="2"/>
        <v>0</v>
      </c>
      <c r="X30" s="25">
        <f t="shared" si="3"/>
        <v>0</v>
      </c>
    </row>
    <row r="31" spans="2:24" s="1" customFormat="1" x14ac:dyDescent="0.25">
      <c r="B31" s="129"/>
      <c r="C31" s="134"/>
      <c r="D31" s="135"/>
      <c r="E31" s="135"/>
      <c r="F31" s="135"/>
      <c r="G31" s="135"/>
      <c r="H31" s="135"/>
      <c r="I31" s="136"/>
      <c r="J31" s="21" t="s">
        <v>54</v>
      </c>
      <c r="K31" s="21">
        <v>1</v>
      </c>
      <c r="L31" s="21">
        <v>2</v>
      </c>
      <c r="M31" s="21">
        <v>1</v>
      </c>
      <c r="N31" s="21">
        <v>1</v>
      </c>
      <c r="Q31" s="114"/>
      <c r="R31" s="118"/>
      <c r="S31" s="114">
        <f t="shared" si="0"/>
        <v>0</v>
      </c>
      <c r="T31" s="118"/>
      <c r="U31" s="114">
        <f t="shared" si="1"/>
        <v>0</v>
      </c>
      <c r="V31" s="115"/>
      <c r="W31" s="26">
        <f t="shared" si="2"/>
        <v>0</v>
      </c>
      <c r="X31" s="26">
        <f t="shared" si="3"/>
        <v>0</v>
      </c>
    </row>
    <row r="32" spans="2:24" s="1" customFormat="1" ht="15.75" thickBot="1" x14ac:dyDescent="0.3">
      <c r="B32" s="129"/>
      <c r="C32" s="137"/>
      <c r="D32" s="138"/>
      <c r="E32" s="138"/>
      <c r="F32" s="138"/>
      <c r="G32" s="138"/>
      <c r="H32" s="138"/>
      <c r="I32" s="139"/>
      <c r="J32" s="22" t="s">
        <v>53</v>
      </c>
      <c r="K32" s="22">
        <v>0</v>
      </c>
      <c r="L32" s="22">
        <v>1</v>
      </c>
      <c r="M32" s="22">
        <v>2</v>
      </c>
      <c r="N32" s="22">
        <v>0</v>
      </c>
      <c r="Q32" s="119"/>
      <c r="R32" s="120"/>
      <c r="S32" s="119">
        <f t="shared" si="0"/>
        <v>0</v>
      </c>
      <c r="T32" s="120"/>
      <c r="U32" s="116">
        <f t="shared" si="1"/>
        <v>0</v>
      </c>
      <c r="V32" s="117"/>
      <c r="W32" s="26">
        <f t="shared" si="2"/>
        <v>0</v>
      </c>
      <c r="X32" s="26">
        <f t="shared" si="3"/>
        <v>0</v>
      </c>
    </row>
    <row r="33" spans="2:24" s="1" customFormat="1" ht="15" customHeight="1" x14ac:dyDescent="0.25">
      <c r="B33" s="129">
        <v>9</v>
      </c>
      <c r="C33" s="131" t="s">
        <v>86</v>
      </c>
      <c r="D33" s="132"/>
      <c r="E33" s="132"/>
      <c r="F33" s="132"/>
      <c r="G33" s="132"/>
      <c r="H33" s="132"/>
      <c r="I33" s="133"/>
      <c r="J33" s="20" t="s">
        <v>52</v>
      </c>
      <c r="K33" s="20">
        <v>0</v>
      </c>
      <c r="L33" s="20">
        <v>2</v>
      </c>
      <c r="M33" s="20">
        <v>2</v>
      </c>
      <c r="N33" s="20">
        <v>0</v>
      </c>
      <c r="Q33" s="140"/>
      <c r="R33" s="141"/>
      <c r="S33" s="140">
        <f t="shared" si="0"/>
        <v>0</v>
      </c>
      <c r="T33" s="141"/>
      <c r="U33" s="127">
        <f t="shared" si="1"/>
        <v>0</v>
      </c>
      <c r="V33" s="128"/>
      <c r="W33" s="25">
        <f t="shared" si="2"/>
        <v>0</v>
      </c>
      <c r="X33" s="25">
        <f t="shared" si="3"/>
        <v>0</v>
      </c>
    </row>
    <row r="34" spans="2:24" s="1" customFormat="1" x14ac:dyDescent="0.25">
      <c r="B34" s="129"/>
      <c r="C34" s="134"/>
      <c r="D34" s="135"/>
      <c r="E34" s="135"/>
      <c r="F34" s="135"/>
      <c r="G34" s="135"/>
      <c r="H34" s="135"/>
      <c r="I34" s="136"/>
      <c r="J34" s="21" t="s">
        <v>54</v>
      </c>
      <c r="K34" s="21">
        <v>1</v>
      </c>
      <c r="L34" s="21">
        <v>1</v>
      </c>
      <c r="M34" s="21">
        <v>1</v>
      </c>
      <c r="N34" s="21">
        <v>1</v>
      </c>
      <c r="Q34" s="114"/>
      <c r="R34" s="118"/>
      <c r="S34" s="114">
        <f t="shared" si="0"/>
        <v>0</v>
      </c>
      <c r="T34" s="118"/>
      <c r="U34" s="114">
        <f t="shared" si="1"/>
        <v>0</v>
      </c>
      <c r="V34" s="115"/>
      <c r="W34" s="26">
        <f t="shared" si="2"/>
        <v>0</v>
      </c>
      <c r="X34" s="26">
        <f t="shared" si="3"/>
        <v>0</v>
      </c>
    </row>
    <row r="35" spans="2:24" s="1" customFormat="1" ht="15.75" thickBot="1" x14ac:dyDescent="0.3">
      <c r="B35" s="129"/>
      <c r="C35" s="137"/>
      <c r="D35" s="138"/>
      <c r="E35" s="138"/>
      <c r="F35" s="138"/>
      <c r="G35" s="138"/>
      <c r="H35" s="138"/>
      <c r="I35" s="139"/>
      <c r="J35" s="22" t="s">
        <v>53</v>
      </c>
      <c r="K35" s="22">
        <v>2</v>
      </c>
      <c r="L35" s="22">
        <v>0</v>
      </c>
      <c r="M35" s="22">
        <v>0</v>
      </c>
      <c r="N35" s="22">
        <v>2</v>
      </c>
      <c r="Q35" s="116"/>
      <c r="R35" s="150"/>
      <c r="S35" s="116">
        <f t="shared" si="0"/>
        <v>0</v>
      </c>
      <c r="T35" s="150"/>
      <c r="U35" s="116">
        <f t="shared" si="1"/>
        <v>0</v>
      </c>
      <c r="V35" s="117"/>
      <c r="W35" s="26">
        <f t="shared" si="2"/>
        <v>0</v>
      </c>
      <c r="X35" s="26">
        <f t="shared" si="3"/>
        <v>0</v>
      </c>
    </row>
    <row r="36" spans="2:24" s="1" customFormat="1" ht="15" customHeight="1" x14ac:dyDescent="0.25">
      <c r="B36" s="129">
        <v>10</v>
      </c>
      <c r="C36" s="131" t="s">
        <v>46</v>
      </c>
      <c r="D36" s="132"/>
      <c r="E36" s="132"/>
      <c r="F36" s="132"/>
      <c r="G36" s="132"/>
      <c r="H36" s="132"/>
      <c r="I36" s="133"/>
      <c r="J36" s="20" t="s">
        <v>52</v>
      </c>
      <c r="K36" s="20">
        <v>0</v>
      </c>
      <c r="L36" s="20">
        <v>2</v>
      </c>
      <c r="M36" s="20">
        <v>2</v>
      </c>
      <c r="N36" s="20">
        <v>1</v>
      </c>
      <c r="Q36" s="140"/>
      <c r="R36" s="141"/>
      <c r="S36" s="140">
        <f t="shared" si="0"/>
        <v>0</v>
      </c>
      <c r="T36" s="141"/>
      <c r="U36" s="127">
        <f t="shared" si="1"/>
        <v>0</v>
      </c>
      <c r="V36" s="128"/>
      <c r="W36" s="25">
        <f t="shared" si="2"/>
        <v>0</v>
      </c>
      <c r="X36" s="25">
        <f t="shared" si="3"/>
        <v>0</v>
      </c>
    </row>
    <row r="37" spans="2:24" s="1" customFormat="1" x14ac:dyDescent="0.25">
      <c r="B37" s="129"/>
      <c r="C37" s="134"/>
      <c r="D37" s="135"/>
      <c r="E37" s="135"/>
      <c r="F37" s="135"/>
      <c r="G37" s="135"/>
      <c r="H37" s="135"/>
      <c r="I37" s="136"/>
      <c r="J37" s="21" t="s">
        <v>54</v>
      </c>
      <c r="K37" s="21">
        <v>2</v>
      </c>
      <c r="L37" s="21">
        <v>1</v>
      </c>
      <c r="M37" s="21">
        <v>1</v>
      </c>
      <c r="N37" s="21">
        <v>2</v>
      </c>
      <c r="Q37" s="114"/>
      <c r="R37" s="118"/>
      <c r="S37" s="114">
        <f t="shared" si="0"/>
        <v>0</v>
      </c>
      <c r="T37" s="118"/>
      <c r="U37" s="114">
        <f t="shared" si="1"/>
        <v>0</v>
      </c>
      <c r="V37" s="115"/>
      <c r="W37" s="26">
        <f t="shared" si="2"/>
        <v>0</v>
      </c>
      <c r="X37" s="26">
        <f t="shared" si="3"/>
        <v>0</v>
      </c>
    </row>
    <row r="38" spans="2:24" s="1" customFormat="1" ht="15.75" thickBot="1" x14ac:dyDescent="0.3">
      <c r="B38" s="130"/>
      <c r="C38" s="137"/>
      <c r="D38" s="138"/>
      <c r="E38" s="138"/>
      <c r="F38" s="138"/>
      <c r="G38" s="138"/>
      <c r="H38" s="138"/>
      <c r="I38" s="139"/>
      <c r="J38" s="22" t="s">
        <v>53</v>
      </c>
      <c r="K38" s="22">
        <v>1</v>
      </c>
      <c r="L38" s="22">
        <v>0</v>
      </c>
      <c r="M38" s="22">
        <v>0</v>
      </c>
      <c r="N38" s="22">
        <v>0</v>
      </c>
      <c r="Q38" s="119"/>
      <c r="R38" s="120"/>
      <c r="S38" s="119">
        <f t="shared" si="0"/>
        <v>0</v>
      </c>
      <c r="T38" s="120"/>
      <c r="U38" s="116">
        <f t="shared" si="1"/>
        <v>0</v>
      </c>
      <c r="V38" s="117"/>
      <c r="W38" s="26">
        <f t="shared" si="2"/>
        <v>0</v>
      </c>
      <c r="X38" s="26">
        <f t="shared" si="3"/>
        <v>0</v>
      </c>
    </row>
    <row r="39" spans="2:24" s="1" customFormat="1" x14ac:dyDescent="0.25">
      <c r="B39" s="129">
        <v>11</v>
      </c>
      <c r="C39" s="131" t="s">
        <v>47</v>
      </c>
      <c r="D39" s="132"/>
      <c r="E39" s="132"/>
      <c r="F39" s="132"/>
      <c r="G39" s="132"/>
      <c r="H39" s="132"/>
      <c r="I39" s="133"/>
      <c r="J39" s="20" t="s">
        <v>52</v>
      </c>
      <c r="K39" s="20">
        <v>0</v>
      </c>
      <c r="L39" s="20">
        <v>2</v>
      </c>
      <c r="M39" s="20">
        <v>2</v>
      </c>
      <c r="N39" s="20">
        <v>0</v>
      </c>
      <c r="Q39" s="140"/>
      <c r="R39" s="141"/>
      <c r="S39" s="140">
        <f t="shared" si="0"/>
        <v>0</v>
      </c>
      <c r="T39" s="141"/>
      <c r="U39" s="127">
        <f t="shared" si="1"/>
        <v>0</v>
      </c>
      <c r="V39" s="128"/>
      <c r="W39" s="25">
        <f t="shared" si="2"/>
        <v>0</v>
      </c>
      <c r="X39" s="25">
        <f t="shared" si="3"/>
        <v>0</v>
      </c>
    </row>
    <row r="40" spans="2:24" s="1" customFormat="1" x14ac:dyDescent="0.25">
      <c r="B40" s="129"/>
      <c r="C40" s="134"/>
      <c r="D40" s="135"/>
      <c r="E40" s="135"/>
      <c r="F40" s="135"/>
      <c r="G40" s="135"/>
      <c r="H40" s="135"/>
      <c r="I40" s="136"/>
      <c r="J40" s="21" t="s">
        <v>54</v>
      </c>
      <c r="K40" s="21">
        <v>1</v>
      </c>
      <c r="L40" s="21">
        <v>1</v>
      </c>
      <c r="M40" s="21">
        <v>1</v>
      </c>
      <c r="N40" s="21">
        <v>1</v>
      </c>
      <c r="Q40" s="114"/>
      <c r="R40" s="118"/>
      <c r="S40" s="114">
        <f t="shared" si="0"/>
        <v>0</v>
      </c>
      <c r="T40" s="118"/>
      <c r="U40" s="114">
        <f t="shared" si="1"/>
        <v>0</v>
      </c>
      <c r="V40" s="115"/>
      <c r="W40" s="26">
        <f t="shared" si="2"/>
        <v>0</v>
      </c>
      <c r="X40" s="26">
        <f t="shared" si="3"/>
        <v>0</v>
      </c>
    </row>
    <row r="41" spans="2:24" s="1" customFormat="1" ht="15.75" thickBot="1" x14ac:dyDescent="0.3">
      <c r="B41" s="130"/>
      <c r="C41" s="137"/>
      <c r="D41" s="138"/>
      <c r="E41" s="138"/>
      <c r="F41" s="138"/>
      <c r="G41" s="138"/>
      <c r="H41" s="138"/>
      <c r="I41" s="139"/>
      <c r="J41" s="22" t="s">
        <v>53</v>
      </c>
      <c r="K41" s="22">
        <v>2</v>
      </c>
      <c r="L41" s="22">
        <v>0</v>
      </c>
      <c r="M41" s="22">
        <v>0</v>
      </c>
      <c r="N41" s="22">
        <v>2</v>
      </c>
      <c r="Q41" s="119"/>
      <c r="R41" s="120"/>
      <c r="S41" s="119">
        <f t="shared" si="0"/>
        <v>0</v>
      </c>
      <c r="T41" s="120"/>
      <c r="U41" s="116">
        <f t="shared" si="1"/>
        <v>0</v>
      </c>
      <c r="V41" s="117"/>
      <c r="W41" s="26">
        <f t="shared" si="2"/>
        <v>0</v>
      </c>
      <c r="X41" s="26">
        <f t="shared" si="3"/>
        <v>0</v>
      </c>
    </row>
    <row r="42" spans="2:24" s="1" customFormat="1" x14ac:dyDescent="0.25">
      <c r="B42" s="129">
        <v>12</v>
      </c>
      <c r="C42" s="131" t="s">
        <v>48</v>
      </c>
      <c r="D42" s="132"/>
      <c r="E42" s="132"/>
      <c r="F42" s="132"/>
      <c r="G42" s="132"/>
      <c r="H42" s="132"/>
      <c r="I42" s="133"/>
      <c r="J42" s="20" t="s">
        <v>52</v>
      </c>
      <c r="K42" s="20">
        <v>0</v>
      </c>
      <c r="L42" s="20">
        <v>1</v>
      </c>
      <c r="M42" s="20">
        <v>0</v>
      </c>
      <c r="N42" s="20">
        <v>2</v>
      </c>
      <c r="Q42" s="140"/>
      <c r="R42" s="141"/>
      <c r="S42" s="140">
        <f t="shared" si="0"/>
        <v>0</v>
      </c>
      <c r="T42" s="141"/>
      <c r="U42" s="127">
        <f t="shared" si="1"/>
        <v>0</v>
      </c>
      <c r="V42" s="128"/>
      <c r="W42" s="25">
        <f t="shared" si="2"/>
        <v>0</v>
      </c>
      <c r="X42" s="25">
        <f t="shared" si="3"/>
        <v>0</v>
      </c>
    </row>
    <row r="43" spans="2:24" s="1" customFormat="1" x14ac:dyDescent="0.25">
      <c r="B43" s="129"/>
      <c r="C43" s="134"/>
      <c r="D43" s="135"/>
      <c r="E43" s="135"/>
      <c r="F43" s="135"/>
      <c r="G43" s="135"/>
      <c r="H43" s="135"/>
      <c r="I43" s="136"/>
      <c r="J43" s="21" t="s">
        <v>54</v>
      </c>
      <c r="K43" s="21">
        <v>1</v>
      </c>
      <c r="L43" s="21">
        <v>2</v>
      </c>
      <c r="M43" s="21">
        <v>2</v>
      </c>
      <c r="N43" s="21">
        <v>1</v>
      </c>
      <c r="Q43" s="114"/>
      <c r="R43" s="118"/>
      <c r="S43" s="114">
        <f t="shared" si="0"/>
        <v>0</v>
      </c>
      <c r="T43" s="118"/>
      <c r="U43" s="114">
        <f t="shared" si="1"/>
        <v>0</v>
      </c>
      <c r="V43" s="115"/>
      <c r="W43" s="26">
        <f t="shared" si="2"/>
        <v>0</v>
      </c>
      <c r="X43" s="26">
        <f t="shared" si="3"/>
        <v>0</v>
      </c>
    </row>
    <row r="44" spans="2:24" s="1" customFormat="1" ht="15.75" thickBot="1" x14ac:dyDescent="0.3">
      <c r="B44" s="130"/>
      <c r="C44" s="137"/>
      <c r="D44" s="138"/>
      <c r="E44" s="138"/>
      <c r="F44" s="138"/>
      <c r="G44" s="138"/>
      <c r="H44" s="138"/>
      <c r="I44" s="139"/>
      <c r="J44" s="22" t="s">
        <v>53</v>
      </c>
      <c r="K44" s="22">
        <v>2</v>
      </c>
      <c r="L44" s="22">
        <v>0</v>
      </c>
      <c r="M44" s="22">
        <v>1</v>
      </c>
      <c r="N44" s="22">
        <v>0</v>
      </c>
      <c r="Q44" s="119"/>
      <c r="R44" s="120"/>
      <c r="S44" s="119">
        <f t="shared" si="0"/>
        <v>0</v>
      </c>
      <c r="T44" s="120"/>
      <c r="U44" s="116">
        <f t="shared" si="1"/>
        <v>0</v>
      </c>
      <c r="V44" s="117"/>
      <c r="W44" s="26">
        <f t="shared" si="2"/>
        <v>0</v>
      </c>
      <c r="X44" s="26">
        <f t="shared" si="3"/>
        <v>0</v>
      </c>
    </row>
    <row r="45" spans="2:24" s="1" customFormat="1" x14ac:dyDescent="0.25">
      <c r="B45" s="129">
        <v>13</v>
      </c>
      <c r="C45" s="131" t="s">
        <v>49</v>
      </c>
      <c r="D45" s="132"/>
      <c r="E45" s="132"/>
      <c r="F45" s="132"/>
      <c r="G45" s="132"/>
      <c r="H45" s="132"/>
      <c r="I45" s="132"/>
      <c r="J45" s="20" t="s">
        <v>52</v>
      </c>
      <c r="K45" s="20">
        <v>0</v>
      </c>
      <c r="L45" s="20">
        <v>1</v>
      </c>
      <c r="M45" s="20">
        <v>2</v>
      </c>
      <c r="N45" s="20">
        <v>0</v>
      </c>
      <c r="Q45" s="140"/>
      <c r="R45" s="141"/>
      <c r="S45" s="140">
        <f t="shared" si="0"/>
        <v>0</v>
      </c>
      <c r="T45" s="141"/>
      <c r="U45" s="127">
        <f t="shared" si="1"/>
        <v>0</v>
      </c>
      <c r="V45" s="128"/>
      <c r="W45" s="25">
        <f t="shared" si="2"/>
        <v>0</v>
      </c>
      <c r="X45" s="25">
        <f t="shared" si="3"/>
        <v>0</v>
      </c>
    </row>
    <row r="46" spans="2:24" s="1" customFormat="1" x14ac:dyDescent="0.25">
      <c r="B46" s="129"/>
      <c r="C46" s="134"/>
      <c r="D46" s="135"/>
      <c r="E46" s="135"/>
      <c r="F46" s="135"/>
      <c r="G46" s="135"/>
      <c r="H46" s="135"/>
      <c r="I46" s="135"/>
      <c r="J46" s="21" t="s">
        <v>54</v>
      </c>
      <c r="K46" s="21">
        <v>1</v>
      </c>
      <c r="L46" s="21">
        <v>2</v>
      </c>
      <c r="M46" s="21">
        <v>1</v>
      </c>
      <c r="N46" s="21">
        <v>1</v>
      </c>
      <c r="Q46" s="114"/>
      <c r="R46" s="118"/>
      <c r="S46" s="114">
        <f t="shared" si="0"/>
        <v>0</v>
      </c>
      <c r="T46" s="118"/>
      <c r="U46" s="114">
        <f t="shared" si="1"/>
        <v>0</v>
      </c>
      <c r="V46" s="115"/>
      <c r="W46" s="26">
        <f t="shared" si="2"/>
        <v>0</v>
      </c>
      <c r="X46" s="26">
        <f t="shared" si="3"/>
        <v>0</v>
      </c>
    </row>
    <row r="47" spans="2:24" s="1" customFormat="1" ht="15.75" thickBot="1" x14ac:dyDescent="0.3">
      <c r="B47" s="130"/>
      <c r="C47" s="137"/>
      <c r="D47" s="138"/>
      <c r="E47" s="138"/>
      <c r="F47" s="138"/>
      <c r="G47" s="138"/>
      <c r="H47" s="138"/>
      <c r="I47" s="138"/>
      <c r="J47" s="22" t="s">
        <v>53</v>
      </c>
      <c r="K47" s="22">
        <v>2</v>
      </c>
      <c r="L47" s="22">
        <v>0</v>
      </c>
      <c r="M47" s="22">
        <v>0</v>
      </c>
      <c r="N47" s="22">
        <v>2</v>
      </c>
      <c r="Q47" s="119"/>
      <c r="R47" s="120"/>
      <c r="S47" s="119">
        <f t="shared" si="0"/>
        <v>0</v>
      </c>
      <c r="T47" s="120"/>
      <c r="U47" s="116">
        <f t="shared" si="1"/>
        <v>0</v>
      </c>
      <c r="V47" s="117"/>
      <c r="W47" s="26">
        <f t="shared" si="2"/>
        <v>0</v>
      </c>
      <c r="X47" s="26">
        <f t="shared" si="3"/>
        <v>0</v>
      </c>
    </row>
    <row r="48" spans="2:24" s="1" customFormat="1" x14ac:dyDescent="0.25">
      <c r="B48" s="129">
        <v>14</v>
      </c>
      <c r="C48" s="131" t="s">
        <v>50</v>
      </c>
      <c r="D48" s="132"/>
      <c r="E48" s="132"/>
      <c r="F48" s="132"/>
      <c r="G48" s="132"/>
      <c r="H48" s="132"/>
      <c r="I48" s="133"/>
      <c r="J48" s="20" t="s">
        <v>52</v>
      </c>
      <c r="K48" s="20">
        <v>0</v>
      </c>
      <c r="L48" s="20">
        <v>2</v>
      </c>
      <c r="M48" s="20">
        <v>2</v>
      </c>
      <c r="N48" s="20">
        <v>0</v>
      </c>
      <c r="Q48" s="140"/>
      <c r="R48" s="141"/>
      <c r="S48" s="140">
        <f t="shared" si="0"/>
        <v>0</v>
      </c>
      <c r="T48" s="141"/>
      <c r="U48" s="127">
        <f t="shared" si="1"/>
        <v>0</v>
      </c>
      <c r="V48" s="128"/>
      <c r="W48" s="25">
        <f t="shared" si="2"/>
        <v>0</v>
      </c>
      <c r="X48" s="25">
        <f t="shared" si="3"/>
        <v>0</v>
      </c>
    </row>
    <row r="49" spans="2:24" s="1" customFormat="1" x14ac:dyDescent="0.25">
      <c r="B49" s="129"/>
      <c r="C49" s="134"/>
      <c r="D49" s="135"/>
      <c r="E49" s="135"/>
      <c r="F49" s="135"/>
      <c r="G49" s="135"/>
      <c r="H49" s="135"/>
      <c r="I49" s="136"/>
      <c r="J49" s="21" t="s">
        <v>54</v>
      </c>
      <c r="K49" s="21">
        <v>1</v>
      </c>
      <c r="L49" s="21">
        <v>1</v>
      </c>
      <c r="M49" s="21">
        <v>1</v>
      </c>
      <c r="N49" s="21">
        <v>1</v>
      </c>
      <c r="Q49" s="114"/>
      <c r="R49" s="118"/>
      <c r="S49" s="114">
        <f t="shared" si="0"/>
        <v>0</v>
      </c>
      <c r="T49" s="118"/>
      <c r="U49" s="114">
        <f t="shared" si="1"/>
        <v>0</v>
      </c>
      <c r="V49" s="115"/>
      <c r="W49" s="26">
        <f t="shared" si="2"/>
        <v>0</v>
      </c>
      <c r="X49" s="26">
        <f t="shared" si="3"/>
        <v>0</v>
      </c>
    </row>
    <row r="50" spans="2:24" s="1" customFormat="1" ht="15.75" thickBot="1" x14ac:dyDescent="0.3">
      <c r="B50" s="130"/>
      <c r="C50" s="137"/>
      <c r="D50" s="138"/>
      <c r="E50" s="138"/>
      <c r="F50" s="138"/>
      <c r="G50" s="138"/>
      <c r="H50" s="138"/>
      <c r="I50" s="139"/>
      <c r="J50" s="22" t="s">
        <v>53</v>
      </c>
      <c r="K50" s="22">
        <v>2</v>
      </c>
      <c r="L50" s="22">
        <v>0</v>
      </c>
      <c r="M50" s="22">
        <v>0</v>
      </c>
      <c r="N50" s="22">
        <v>2</v>
      </c>
      <c r="Q50" s="119"/>
      <c r="R50" s="120"/>
      <c r="S50" s="119">
        <f t="shared" si="0"/>
        <v>0</v>
      </c>
      <c r="T50" s="120"/>
      <c r="U50" s="116">
        <f t="shared" si="1"/>
        <v>0</v>
      </c>
      <c r="V50" s="117"/>
      <c r="W50" s="26">
        <f t="shared" si="2"/>
        <v>0</v>
      </c>
      <c r="X50" s="26">
        <f t="shared" si="3"/>
        <v>0</v>
      </c>
    </row>
    <row r="51" spans="2:24" s="1" customFormat="1" x14ac:dyDescent="0.25">
      <c r="B51" s="148">
        <v>15</v>
      </c>
      <c r="C51" s="131" t="s">
        <v>51</v>
      </c>
      <c r="D51" s="132"/>
      <c r="E51" s="132"/>
      <c r="F51" s="132"/>
      <c r="G51" s="132"/>
      <c r="H51" s="132"/>
      <c r="I51" s="133"/>
      <c r="J51" s="20" t="s">
        <v>52</v>
      </c>
      <c r="K51" s="20">
        <v>0</v>
      </c>
      <c r="L51" s="20">
        <v>2</v>
      </c>
      <c r="M51" s="20">
        <v>2</v>
      </c>
      <c r="N51" s="20">
        <v>0</v>
      </c>
      <c r="Q51" s="140"/>
      <c r="R51" s="141"/>
      <c r="S51" s="140">
        <f t="shared" si="0"/>
        <v>0</v>
      </c>
      <c r="T51" s="141"/>
      <c r="U51" s="127">
        <f t="shared" si="1"/>
        <v>0</v>
      </c>
      <c r="V51" s="128"/>
      <c r="W51" s="25">
        <f t="shared" si="2"/>
        <v>0</v>
      </c>
      <c r="X51" s="25">
        <f t="shared" si="3"/>
        <v>0</v>
      </c>
    </row>
    <row r="52" spans="2:24" s="1" customFormat="1" x14ac:dyDescent="0.25">
      <c r="B52" s="148"/>
      <c r="C52" s="134"/>
      <c r="D52" s="135"/>
      <c r="E52" s="135"/>
      <c r="F52" s="135"/>
      <c r="G52" s="135"/>
      <c r="H52" s="135"/>
      <c r="I52" s="136"/>
      <c r="J52" s="21" t="s">
        <v>54</v>
      </c>
      <c r="K52" s="21">
        <v>2</v>
      </c>
      <c r="L52" s="21">
        <v>1</v>
      </c>
      <c r="M52" s="21">
        <v>1</v>
      </c>
      <c r="N52" s="21">
        <v>1</v>
      </c>
      <c r="Q52" s="114"/>
      <c r="R52" s="118"/>
      <c r="S52" s="114">
        <f t="shared" si="0"/>
        <v>0</v>
      </c>
      <c r="T52" s="118"/>
      <c r="U52" s="114">
        <f t="shared" si="1"/>
        <v>0</v>
      </c>
      <c r="V52" s="115"/>
      <c r="W52" s="26">
        <f t="shared" si="2"/>
        <v>0</v>
      </c>
      <c r="X52" s="26">
        <f t="shared" si="3"/>
        <v>0</v>
      </c>
    </row>
    <row r="53" spans="2:24" s="1" customFormat="1" ht="15.75" thickBot="1" x14ac:dyDescent="0.3">
      <c r="B53" s="149"/>
      <c r="C53" s="137"/>
      <c r="D53" s="138"/>
      <c r="E53" s="138"/>
      <c r="F53" s="138"/>
      <c r="G53" s="138"/>
      <c r="H53" s="138"/>
      <c r="I53" s="139"/>
      <c r="J53" s="22" t="s">
        <v>53</v>
      </c>
      <c r="K53" s="22">
        <v>1</v>
      </c>
      <c r="L53" s="22">
        <v>0</v>
      </c>
      <c r="M53" s="22">
        <v>0</v>
      </c>
      <c r="N53" s="22">
        <v>2</v>
      </c>
      <c r="Q53" s="119"/>
      <c r="R53" s="120"/>
      <c r="S53" s="119">
        <f t="shared" si="0"/>
        <v>0</v>
      </c>
      <c r="T53" s="120"/>
      <c r="U53" s="119">
        <f t="shared" si="1"/>
        <v>0</v>
      </c>
      <c r="V53" s="147"/>
      <c r="W53" s="26">
        <f t="shared" si="2"/>
        <v>0</v>
      </c>
      <c r="X53" s="26">
        <f t="shared" si="3"/>
        <v>0</v>
      </c>
    </row>
    <row r="54" spans="2:24" s="1" customFormat="1" ht="15.75" thickBot="1" x14ac:dyDescent="0.3">
      <c r="Q54" s="144" t="s">
        <v>4</v>
      </c>
      <c r="R54" s="145"/>
      <c r="S54" s="144">
        <f>SUM(S9:T53)</f>
        <v>0</v>
      </c>
      <c r="T54" s="145"/>
      <c r="U54" s="144">
        <f>SUM(U9:V53)</f>
        <v>0</v>
      </c>
      <c r="V54" s="146"/>
      <c r="W54" s="27">
        <f>SUM(W9:W53)</f>
        <v>0</v>
      </c>
      <c r="X54" s="27">
        <f>SUM(X9:X53)</f>
        <v>0</v>
      </c>
    </row>
    <row r="55" spans="2:24" ht="15.75" thickBot="1" x14ac:dyDescent="0.3"/>
    <row r="56" spans="2:24" ht="39" customHeight="1" thickBot="1" x14ac:dyDescent="0.3">
      <c r="B56" s="124" t="s">
        <v>22</v>
      </c>
      <c r="C56" s="125"/>
      <c r="D56" s="125"/>
      <c r="E56" s="125"/>
      <c r="F56" s="125"/>
      <c r="G56" s="125"/>
      <c r="H56" s="125"/>
      <c r="I56" s="125"/>
      <c r="J56" s="125"/>
      <c r="K56" s="126"/>
      <c r="L56" s="31"/>
      <c r="M56" s="31"/>
      <c r="N56" s="31"/>
    </row>
    <row r="58" spans="2:24" x14ac:dyDescent="0.25">
      <c r="B58" s="44" t="s">
        <v>67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</row>
    <row r="59" spans="2:24" ht="15.75" thickBot="1" x14ac:dyDescent="0.3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</row>
    <row r="60" spans="2:24" ht="31.15" customHeight="1" thickBot="1" x14ac:dyDescent="0.3">
      <c r="D60" s="121" t="s">
        <v>68</v>
      </c>
      <c r="E60" s="122"/>
      <c r="F60" s="122">
        <v>2</v>
      </c>
      <c r="G60" s="122"/>
      <c r="H60" s="123" t="s">
        <v>65</v>
      </c>
      <c r="I60" s="122"/>
      <c r="J60" s="28">
        <v>4</v>
      </c>
      <c r="K60" s="29" t="s">
        <v>69</v>
      </c>
    </row>
    <row r="61" spans="2:24" s="1" customFormat="1" x14ac:dyDescent="0.25">
      <c r="B61" s="108" t="s">
        <v>96</v>
      </c>
      <c r="C61" s="32" t="s">
        <v>62</v>
      </c>
      <c r="D61" s="111"/>
      <c r="E61" s="112"/>
      <c r="F61" s="113"/>
      <c r="G61" s="112"/>
      <c r="H61" s="113"/>
      <c r="I61" s="112"/>
      <c r="J61" s="37"/>
      <c r="K61" s="38"/>
    </row>
    <row r="62" spans="2:24" x14ac:dyDescent="0.25">
      <c r="B62" s="109"/>
      <c r="C62" s="33" t="s">
        <v>60</v>
      </c>
      <c r="D62" s="107"/>
      <c r="E62" s="106"/>
      <c r="F62" s="105"/>
      <c r="G62" s="106"/>
      <c r="H62" s="105"/>
      <c r="I62" s="106"/>
      <c r="J62" s="35"/>
      <c r="K62" s="40"/>
    </row>
    <row r="63" spans="2:24" x14ac:dyDescent="0.25">
      <c r="B63" s="109"/>
      <c r="C63" s="33" t="s">
        <v>61</v>
      </c>
      <c r="D63" s="107"/>
      <c r="E63" s="106"/>
      <c r="F63" s="105"/>
      <c r="G63" s="106"/>
      <c r="H63" s="105"/>
      <c r="I63" s="106"/>
      <c r="J63" s="35"/>
      <c r="K63" s="40"/>
    </row>
    <row r="64" spans="2:24" x14ac:dyDescent="0.25">
      <c r="B64" s="109"/>
      <c r="C64" s="33" t="s">
        <v>55</v>
      </c>
      <c r="D64" s="107"/>
      <c r="E64" s="106"/>
      <c r="F64" s="105"/>
      <c r="G64" s="106"/>
      <c r="H64" s="105"/>
      <c r="I64" s="106"/>
      <c r="J64" s="35"/>
      <c r="K64" s="40"/>
    </row>
    <row r="65" spans="2:11" x14ac:dyDescent="0.25">
      <c r="B65" s="109"/>
      <c r="C65" s="33" t="s">
        <v>63</v>
      </c>
      <c r="D65" s="107"/>
      <c r="E65" s="106"/>
      <c r="F65" s="105"/>
      <c r="G65" s="106"/>
      <c r="H65" s="105"/>
      <c r="I65" s="106"/>
      <c r="J65" s="35"/>
      <c r="K65" s="40"/>
    </row>
    <row r="66" spans="2:11" s="1" customFormat="1" x14ac:dyDescent="0.25">
      <c r="B66" s="109"/>
      <c r="C66" s="33" t="s">
        <v>56</v>
      </c>
      <c r="D66" s="107"/>
      <c r="E66" s="106"/>
      <c r="F66" s="105"/>
      <c r="G66" s="106"/>
      <c r="H66" s="105"/>
      <c r="I66" s="106"/>
      <c r="J66" s="35"/>
      <c r="K66" s="40"/>
    </row>
    <row r="67" spans="2:11" x14ac:dyDescent="0.25">
      <c r="B67" s="109"/>
      <c r="C67" s="33" t="s">
        <v>57</v>
      </c>
      <c r="D67" s="107"/>
      <c r="E67" s="106"/>
      <c r="F67" s="105"/>
      <c r="G67" s="106"/>
      <c r="H67" s="105"/>
      <c r="I67" s="106"/>
      <c r="J67" s="35"/>
      <c r="K67" s="40"/>
    </row>
    <row r="68" spans="2:11" x14ac:dyDescent="0.25">
      <c r="B68" s="109"/>
      <c r="C68" s="33" t="s">
        <v>58</v>
      </c>
      <c r="D68" s="107"/>
      <c r="E68" s="106"/>
      <c r="F68" s="105"/>
      <c r="G68" s="106"/>
      <c r="H68" s="105"/>
      <c r="I68" s="106"/>
      <c r="J68" s="35"/>
      <c r="K68" s="40"/>
    </row>
    <row r="69" spans="2:11" x14ac:dyDescent="0.25">
      <c r="B69" s="109"/>
      <c r="C69" s="33" t="s">
        <v>64</v>
      </c>
      <c r="D69" s="107"/>
      <c r="E69" s="106"/>
      <c r="F69" s="105"/>
      <c r="G69" s="106"/>
      <c r="H69" s="105"/>
      <c r="I69" s="106"/>
      <c r="J69" s="35"/>
      <c r="K69" s="40"/>
    </row>
    <row r="70" spans="2:11" x14ac:dyDescent="0.25">
      <c r="B70" s="109"/>
      <c r="C70" s="33" t="s">
        <v>59</v>
      </c>
      <c r="D70" s="107"/>
      <c r="E70" s="106"/>
      <c r="F70" s="105"/>
      <c r="G70" s="106"/>
      <c r="H70" s="105"/>
      <c r="I70" s="106"/>
      <c r="J70" s="35"/>
      <c r="K70" s="40"/>
    </row>
    <row r="71" spans="2:11" s="1" customFormat="1" ht="15.75" thickBot="1" x14ac:dyDescent="0.3">
      <c r="B71" s="110"/>
      <c r="C71" s="34" t="s">
        <v>66</v>
      </c>
      <c r="D71" s="102"/>
      <c r="E71" s="103"/>
      <c r="F71" s="104"/>
      <c r="G71" s="103"/>
      <c r="H71" s="104"/>
      <c r="I71" s="103"/>
      <c r="J71" s="42"/>
      <c r="K71" s="43"/>
    </row>
    <row r="72" spans="2:11" x14ac:dyDescent="0.25">
      <c r="B72" s="108" t="s">
        <v>97</v>
      </c>
      <c r="C72" s="32" t="s">
        <v>62</v>
      </c>
      <c r="D72" s="111"/>
      <c r="E72" s="112"/>
      <c r="F72" s="113"/>
      <c r="G72" s="112"/>
      <c r="H72" s="113"/>
      <c r="I72" s="112"/>
      <c r="J72" s="37"/>
      <c r="K72" s="38"/>
    </row>
    <row r="73" spans="2:11" x14ac:dyDescent="0.25">
      <c r="B73" s="109"/>
      <c r="C73" s="33" t="s">
        <v>60</v>
      </c>
      <c r="D73" s="107"/>
      <c r="E73" s="106"/>
      <c r="F73" s="105"/>
      <c r="G73" s="106"/>
      <c r="H73" s="105"/>
      <c r="I73" s="106"/>
      <c r="J73" s="35"/>
      <c r="K73" s="40"/>
    </row>
    <row r="74" spans="2:11" x14ac:dyDescent="0.25">
      <c r="B74" s="109"/>
      <c r="C74" s="33" t="s">
        <v>61</v>
      </c>
      <c r="D74" s="107"/>
      <c r="E74" s="106"/>
      <c r="F74" s="105"/>
      <c r="G74" s="106"/>
      <c r="H74" s="105"/>
      <c r="I74" s="106"/>
      <c r="J74" s="35"/>
      <c r="K74" s="40"/>
    </row>
    <row r="75" spans="2:11" x14ac:dyDescent="0.25">
      <c r="B75" s="109"/>
      <c r="C75" s="33" t="s">
        <v>55</v>
      </c>
      <c r="D75" s="107"/>
      <c r="E75" s="106"/>
      <c r="F75" s="105"/>
      <c r="G75" s="106"/>
      <c r="H75" s="105"/>
      <c r="I75" s="106"/>
      <c r="J75" s="35"/>
      <c r="K75" s="40"/>
    </row>
    <row r="76" spans="2:11" s="1" customFormat="1" ht="15" customHeight="1" x14ac:dyDescent="0.25">
      <c r="B76" s="109"/>
      <c r="C76" s="33" t="s">
        <v>63</v>
      </c>
      <c r="D76" s="107"/>
      <c r="E76" s="106"/>
      <c r="F76" s="105"/>
      <c r="G76" s="106"/>
      <c r="H76" s="105"/>
      <c r="I76" s="106"/>
      <c r="J76" s="35"/>
      <c r="K76" s="40"/>
    </row>
    <row r="77" spans="2:11" x14ac:dyDescent="0.25">
      <c r="B77" s="109"/>
      <c r="C77" s="33" t="s">
        <v>56</v>
      </c>
      <c r="D77" s="107"/>
      <c r="E77" s="106"/>
      <c r="F77" s="105"/>
      <c r="G77" s="106"/>
      <c r="H77" s="105"/>
      <c r="I77" s="106"/>
      <c r="J77" s="35"/>
      <c r="K77" s="40"/>
    </row>
    <row r="78" spans="2:11" x14ac:dyDescent="0.25">
      <c r="B78" s="109"/>
      <c r="C78" s="33" t="s">
        <v>57</v>
      </c>
      <c r="D78" s="107"/>
      <c r="E78" s="106"/>
      <c r="F78" s="105"/>
      <c r="G78" s="106"/>
      <c r="H78" s="105"/>
      <c r="I78" s="106"/>
      <c r="J78" s="35"/>
      <c r="K78" s="40"/>
    </row>
    <row r="79" spans="2:11" x14ac:dyDescent="0.25">
      <c r="B79" s="109"/>
      <c r="C79" s="33" t="s">
        <v>58</v>
      </c>
      <c r="D79" s="107"/>
      <c r="E79" s="106"/>
      <c r="F79" s="105"/>
      <c r="G79" s="106"/>
      <c r="H79" s="105"/>
      <c r="I79" s="106"/>
      <c r="J79" s="35"/>
      <c r="K79" s="40"/>
    </row>
    <row r="80" spans="2:11" x14ac:dyDescent="0.25">
      <c r="B80" s="109"/>
      <c r="C80" s="33" t="s">
        <v>64</v>
      </c>
      <c r="D80" s="107"/>
      <c r="E80" s="106"/>
      <c r="F80" s="105"/>
      <c r="G80" s="106"/>
      <c r="H80" s="105"/>
      <c r="I80" s="106"/>
      <c r="J80" s="35"/>
      <c r="K80" s="40"/>
    </row>
    <row r="81" spans="2:11" s="1" customFormat="1" ht="15" customHeight="1" x14ac:dyDescent="0.25">
      <c r="B81" s="109"/>
      <c r="C81" s="33" t="s">
        <v>59</v>
      </c>
      <c r="D81" s="107"/>
      <c r="E81" s="106"/>
      <c r="F81" s="105"/>
      <c r="G81" s="106"/>
      <c r="H81" s="105"/>
      <c r="I81" s="106"/>
      <c r="J81" s="35"/>
      <c r="K81" s="40"/>
    </row>
    <row r="82" spans="2:11" ht="15.75" thickBot="1" x14ac:dyDescent="0.3">
      <c r="B82" s="110"/>
      <c r="C82" s="34" t="s">
        <v>66</v>
      </c>
      <c r="D82" s="102"/>
      <c r="E82" s="103"/>
      <c r="F82" s="104"/>
      <c r="G82" s="103"/>
      <c r="H82" s="104"/>
      <c r="I82" s="103"/>
      <c r="J82" s="42"/>
      <c r="K82" s="43"/>
    </row>
    <row r="83" spans="2:11" x14ac:dyDescent="0.25">
      <c r="B83" s="108" t="s">
        <v>98</v>
      </c>
      <c r="C83" s="32" t="s">
        <v>62</v>
      </c>
      <c r="D83" s="111"/>
      <c r="E83" s="112"/>
      <c r="F83" s="113"/>
      <c r="G83" s="112"/>
      <c r="H83" s="113"/>
      <c r="I83" s="112"/>
      <c r="J83" s="37"/>
      <c r="K83" s="38"/>
    </row>
    <row r="84" spans="2:11" x14ac:dyDescent="0.25">
      <c r="B84" s="109"/>
      <c r="C84" s="33" t="s">
        <v>60</v>
      </c>
      <c r="D84" s="107"/>
      <c r="E84" s="106"/>
      <c r="F84" s="105"/>
      <c r="G84" s="106"/>
      <c r="H84" s="105"/>
      <c r="I84" s="106"/>
      <c r="J84" s="35"/>
      <c r="K84" s="40"/>
    </row>
    <row r="85" spans="2:11" x14ac:dyDescent="0.25">
      <c r="B85" s="109"/>
      <c r="C85" s="33" t="s">
        <v>61</v>
      </c>
      <c r="D85" s="107"/>
      <c r="E85" s="106"/>
      <c r="F85" s="105"/>
      <c r="G85" s="106"/>
      <c r="H85" s="105"/>
      <c r="I85" s="106"/>
      <c r="J85" s="35"/>
      <c r="K85" s="40"/>
    </row>
    <row r="86" spans="2:11" s="1" customFormat="1" ht="15" customHeight="1" x14ac:dyDescent="0.25">
      <c r="B86" s="109"/>
      <c r="C86" s="33" t="s">
        <v>55</v>
      </c>
      <c r="D86" s="107"/>
      <c r="E86" s="106"/>
      <c r="F86" s="105"/>
      <c r="G86" s="106"/>
      <c r="H86" s="105"/>
      <c r="I86" s="106"/>
      <c r="J86" s="35"/>
      <c r="K86" s="40"/>
    </row>
    <row r="87" spans="2:11" x14ac:dyDescent="0.25">
      <c r="B87" s="109"/>
      <c r="C87" s="33" t="s">
        <v>63</v>
      </c>
      <c r="D87" s="107"/>
      <c r="E87" s="106"/>
      <c r="F87" s="105"/>
      <c r="G87" s="106"/>
      <c r="H87" s="105"/>
      <c r="I87" s="106"/>
      <c r="J87" s="35"/>
      <c r="K87" s="40"/>
    </row>
    <row r="88" spans="2:11" x14ac:dyDescent="0.25">
      <c r="B88" s="109"/>
      <c r="C88" s="33" t="s">
        <v>56</v>
      </c>
      <c r="D88" s="107"/>
      <c r="E88" s="106"/>
      <c r="F88" s="105"/>
      <c r="G88" s="106"/>
      <c r="H88" s="105"/>
      <c r="I88" s="106"/>
      <c r="J88" s="35"/>
      <c r="K88" s="40"/>
    </row>
    <row r="89" spans="2:11" x14ac:dyDescent="0.25">
      <c r="B89" s="109"/>
      <c r="C89" s="33" t="s">
        <v>57</v>
      </c>
      <c r="D89" s="107"/>
      <c r="E89" s="106"/>
      <c r="F89" s="105"/>
      <c r="G89" s="106"/>
      <c r="H89" s="105"/>
      <c r="I89" s="106"/>
      <c r="J89" s="35"/>
      <c r="K89" s="40"/>
    </row>
    <row r="90" spans="2:11" x14ac:dyDescent="0.25">
      <c r="B90" s="109"/>
      <c r="C90" s="33" t="s">
        <v>58</v>
      </c>
      <c r="D90" s="107"/>
      <c r="E90" s="106"/>
      <c r="F90" s="105"/>
      <c r="G90" s="106"/>
      <c r="H90" s="105"/>
      <c r="I90" s="106"/>
      <c r="J90" s="35"/>
      <c r="K90" s="40"/>
    </row>
    <row r="91" spans="2:11" s="1" customFormat="1" ht="15" customHeight="1" x14ac:dyDescent="0.25">
      <c r="B91" s="109"/>
      <c r="C91" s="33" t="s">
        <v>64</v>
      </c>
      <c r="D91" s="107"/>
      <c r="E91" s="106"/>
      <c r="F91" s="105"/>
      <c r="G91" s="106"/>
      <c r="H91" s="105"/>
      <c r="I91" s="106"/>
      <c r="J91" s="35"/>
      <c r="K91" s="40"/>
    </row>
    <row r="92" spans="2:11" x14ac:dyDescent="0.25">
      <c r="B92" s="109"/>
      <c r="C92" s="33" t="s">
        <v>59</v>
      </c>
      <c r="D92" s="107"/>
      <c r="E92" s="106"/>
      <c r="F92" s="105"/>
      <c r="G92" s="106"/>
      <c r="H92" s="105"/>
      <c r="I92" s="106"/>
      <c r="J92" s="35"/>
      <c r="K92" s="40"/>
    </row>
    <row r="93" spans="2:11" ht="15.75" thickBot="1" x14ac:dyDescent="0.3">
      <c r="B93" s="110"/>
      <c r="C93" s="34" t="s">
        <v>66</v>
      </c>
      <c r="D93" s="102"/>
      <c r="E93" s="103"/>
      <c r="F93" s="104"/>
      <c r="G93" s="103"/>
      <c r="H93" s="104"/>
      <c r="I93" s="103"/>
      <c r="J93" s="42"/>
      <c r="K93" s="43"/>
    </row>
    <row r="94" spans="2:11" x14ac:dyDescent="0.25">
      <c r="B94" s="108" t="s">
        <v>99</v>
      </c>
      <c r="C94" s="32" t="s">
        <v>62</v>
      </c>
      <c r="D94" s="111"/>
      <c r="E94" s="112"/>
      <c r="F94" s="113"/>
      <c r="G94" s="112"/>
      <c r="H94" s="113"/>
      <c r="I94" s="112"/>
      <c r="J94" s="37"/>
      <c r="K94" s="38"/>
    </row>
    <row r="95" spans="2:11" x14ac:dyDescent="0.25">
      <c r="B95" s="109"/>
      <c r="C95" s="33" t="s">
        <v>60</v>
      </c>
      <c r="D95" s="107"/>
      <c r="E95" s="106"/>
      <c r="F95" s="105"/>
      <c r="G95" s="106"/>
      <c r="H95" s="105"/>
      <c r="I95" s="106"/>
      <c r="J95" s="35"/>
      <c r="K95" s="40"/>
    </row>
    <row r="96" spans="2:11" s="1" customFormat="1" ht="15" customHeight="1" x14ac:dyDescent="0.25">
      <c r="B96" s="109"/>
      <c r="C96" s="33" t="s">
        <v>61</v>
      </c>
      <c r="D96" s="107"/>
      <c r="E96" s="106"/>
      <c r="F96" s="105"/>
      <c r="G96" s="106"/>
      <c r="H96" s="105"/>
      <c r="I96" s="106"/>
      <c r="J96" s="35"/>
      <c r="K96" s="40"/>
    </row>
    <row r="97" spans="2:11" x14ac:dyDescent="0.25">
      <c r="B97" s="109"/>
      <c r="C97" s="33" t="s">
        <v>55</v>
      </c>
      <c r="D97" s="107"/>
      <c r="E97" s="106"/>
      <c r="F97" s="105"/>
      <c r="G97" s="106"/>
      <c r="H97" s="105"/>
      <c r="I97" s="106"/>
      <c r="J97" s="35"/>
      <c r="K97" s="40"/>
    </row>
    <row r="98" spans="2:11" x14ac:dyDescent="0.25">
      <c r="B98" s="109"/>
      <c r="C98" s="33" t="s">
        <v>63</v>
      </c>
      <c r="D98" s="107"/>
      <c r="E98" s="106"/>
      <c r="F98" s="105"/>
      <c r="G98" s="106"/>
      <c r="H98" s="105"/>
      <c r="I98" s="106"/>
      <c r="J98" s="35"/>
      <c r="K98" s="40"/>
    </row>
    <row r="99" spans="2:11" x14ac:dyDescent="0.25">
      <c r="B99" s="109"/>
      <c r="C99" s="33" t="s">
        <v>56</v>
      </c>
      <c r="D99" s="107"/>
      <c r="E99" s="106"/>
      <c r="F99" s="105"/>
      <c r="G99" s="106"/>
      <c r="H99" s="105"/>
      <c r="I99" s="106"/>
      <c r="J99" s="35"/>
      <c r="K99" s="40"/>
    </row>
    <row r="100" spans="2:11" x14ac:dyDescent="0.25">
      <c r="B100" s="109"/>
      <c r="C100" s="33" t="s">
        <v>57</v>
      </c>
      <c r="D100" s="107"/>
      <c r="E100" s="106"/>
      <c r="F100" s="105"/>
      <c r="G100" s="106"/>
      <c r="H100" s="105"/>
      <c r="I100" s="106"/>
      <c r="J100" s="35"/>
      <c r="K100" s="40"/>
    </row>
    <row r="101" spans="2:11" x14ac:dyDescent="0.25">
      <c r="B101" s="109"/>
      <c r="C101" s="33" t="s">
        <v>58</v>
      </c>
      <c r="D101" s="107"/>
      <c r="E101" s="106"/>
      <c r="F101" s="105"/>
      <c r="G101" s="106"/>
      <c r="H101" s="105"/>
      <c r="I101" s="106"/>
      <c r="J101" s="35"/>
      <c r="K101" s="40"/>
    </row>
    <row r="102" spans="2:11" x14ac:dyDescent="0.25">
      <c r="B102" s="109"/>
      <c r="C102" s="33" t="s">
        <v>64</v>
      </c>
      <c r="D102" s="107"/>
      <c r="E102" s="106"/>
      <c r="F102" s="105"/>
      <c r="G102" s="106"/>
      <c r="H102" s="105"/>
      <c r="I102" s="106"/>
      <c r="J102" s="35"/>
      <c r="K102" s="40"/>
    </row>
    <row r="103" spans="2:11" x14ac:dyDescent="0.25">
      <c r="B103" s="109"/>
      <c r="C103" s="33" t="s">
        <v>59</v>
      </c>
      <c r="D103" s="107"/>
      <c r="E103" s="106"/>
      <c r="F103" s="105"/>
      <c r="G103" s="106"/>
      <c r="H103" s="105"/>
      <c r="I103" s="106"/>
      <c r="J103" s="35"/>
      <c r="K103" s="40"/>
    </row>
    <row r="104" spans="2:11" ht="15.75" thickBot="1" x14ac:dyDescent="0.3">
      <c r="B104" s="110"/>
      <c r="C104" s="34" t="s">
        <v>66</v>
      </c>
      <c r="D104" s="102"/>
      <c r="E104" s="103"/>
      <c r="F104" s="104"/>
      <c r="G104" s="103"/>
      <c r="H104" s="104"/>
      <c r="I104" s="103"/>
      <c r="J104" s="42"/>
      <c r="K104" s="43"/>
    </row>
    <row r="105" spans="2:11" x14ac:dyDescent="0.25">
      <c r="B105" s="108" t="s">
        <v>100</v>
      </c>
      <c r="C105" s="32" t="s">
        <v>62</v>
      </c>
      <c r="D105" s="111"/>
      <c r="E105" s="112"/>
      <c r="F105" s="113"/>
      <c r="G105" s="112"/>
      <c r="H105" s="113"/>
      <c r="I105" s="112"/>
      <c r="J105" s="37"/>
      <c r="K105" s="38"/>
    </row>
    <row r="106" spans="2:11" x14ac:dyDescent="0.25">
      <c r="B106" s="109"/>
      <c r="C106" s="33" t="s">
        <v>60</v>
      </c>
      <c r="D106" s="107"/>
      <c r="E106" s="106"/>
      <c r="F106" s="105"/>
      <c r="G106" s="106"/>
      <c r="H106" s="105"/>
      <c r="I106" s="106"/>
      <c r="J106" s="35"/>
      <c r="K106" s="40"/>
    </row>
    <row r="107" spans="2:11" x14ac:dyDescent="0.25">
      <c r="B107" s="109"/>
      <c r="C107" s="33" t="s">
        <v>61</v>
      </c>
      <c r="D107" s="107"/>
      <c r="E107" s="106"/>
      <c r="F107" s="105"/>
      <c r="G107" s="106"/>
      <c r="H107" s="105"/>
      <c r="I107" s="106"/>
      <c r="J107" s="35"/>
      <c r="K107" s="40"/>
    </row>
    <row r="108" spans="2:11" x14ac:dyDescent="0.25">
      <c r="B108" s="109"/>
      <c r="C108" s="33" t="s">
        <v>55</v>
      </c>
      <c r="D108" s="107"/>
      <c r="E108" s="106"/>
      <c r="F108" s="105"/>
      <c r="G108" s="106"/>
      <c r="H108" s="105"/>
      <c r="I108" s="106"/>
      <c r="J108" s="35"/>
      <c r="K108" s="40"/>
    </row>
    <row r="109" spans="2:11" x14ac:dyDescent="0.25">
      <c r="B109" s="109"/>
      <c r="C109" s="33" t="s">
        <v>63</v>
      </c>
      <c r="D109" s="107"/>
      <c r="E109" s="106"/>
      <c r="F109" s="105"/>
      <c r="G109" s="106"/>
      <c r="H109" s="105"/>
      <c r="I109" s="106"/>
      <c r="J109" s="35"/>
      <c r="K109" s="40"/>
    </row>
    <row r="110" spans="2:11" x14ac:dyDescent="0.25">
      <c r="B110" s="109"/>
      <c r="C110" s="33" t="s">
        <v>56</v>
      </c>
      <c r="D110" s="107"/>
      <c r="E110" s="106"/>
      <c r="F110" s="105"/>
      <c r="G110" s="106"/>
      <c r="H110" s="105"/>
      <c r="I110" s="106"/>
      <c r="J110" s="35"/>
      <c r="K110" s="40"/>
    </row>
    <row r="111" spans="2:11" x14ac:dyDescent="0.25">
      <c r="B111" s="109"/>
      <c r="C111" s="33" t="s">
        <v>57</v>
      </c>
      <c r="D111" s="107"/>
      <c r="E111" s="106"/>
      <c r="F111" s="105"/>
      <c r="G111" s="106"/>
      <c r="H111" s="105"/>
      <c r="I111" s="106"/>
      <c r="J111" s="35"/>
      <c r="K111" s="40"/>
    </row>
    <row r="112" spans="2:11" x14ac:dyDescent="0.25">
      <c r="B112" s="109"/>
      <c r="C112" s="33" t="s">
        <v>58</v>
      </c>
      <c r="D112" s="107"/>
      <c r="E112" s="106"/>
      <c r="F112" s="105"/>
      <c r="G112" s="106"/>
      <c r="H112" s="105"/>
      <c r="I112" s="106"/>
      <c r="J112" s="35"/>
      <c r="K112" s="40"/>
    </row>
    <row r="113" spans="2:11" x14ac:dyDescent="0.25">
      <c r="B113" s="109"/>
      <c r="C113" s="33" t="s">
        <v>64</v>
      </c>
      <c r="D113" s="107"/>
      <c r="E113" s="106"/>
      <c r="F113" s="105"/>
      <c r="G113" s="106"/>
      <c r="H113" s="105"/>
      <c r="I113" s="106"/>
      <c r="J113" s="35"/>
      <c r="K113" s="40"/>
    </row>
    <row r="114" spans="2:11" x14ac:dyDescent="0.25">
      <c r="B114" s="109"/>
      <c r="C114" s="33" t="s">
        <v>59</v>
      </c>
      <c r="D114" s="107"/>
      <c r="E114" s="106"/>
      <c r="F114" s="105"/>
      <c r="G114" s="106"/>
      <c r="H114" s="105"/>
      <c r="I114" s="106"/>
      <c r="J114" s="35"/>
      <c r="K114" s="40"/>
    </row>
    <row r="115" spans="2:11" ht="15.75" thickBot="1" x14ac:dyDescent="0.3">
      <c r="B115" s="110"/>
      <c r="C115" s="34" t="s">
        <v>66</v>
      </c>
      <c r="D115" s="102"/>
      <c r="E115" s="103"/>
      <c r="F115" s="104"/>
      <c r="G115" s="103"/>
      <c r="H115" s="104"/>
      <c r="I115" s="103"/>
      <c r="J115" s="42"/>
      <c r="K115" s="43"/>
    </row>
    <row r="116" spans="2:11" x14ac:dyDescent="0.25">
      <c r="B116" s="108" t="s">
        <v>101</v>
      </c>
      <c r="C116" s="32" t="s">
        <v>62</v>
      </c>
      <c r="D116" s="111"/>
      <c r="E116" s="112"/>
      <c r="F116" s="113"/>
      <c r="G116" s="112"/>
      <c r="H116" s="113"/>
      <c r="I116" s="112"/>
      <c r="J116" s="37"/>
      <c r="K116" s="38"/>
    </row>
    <row r="117" spans="2:11" x14ac:dyDescent="0.25">
      <c r="B117" s="109"/>
      <c r="C117" s="33" t="s">
        <v>60</v>
      </c>
      <c r="D117" s="107"/>
      <c r="E117" s="106"/>
      <c r="F117" s="105"/>
      <c r="G117" s="106"/>
      <c r="H117" s="105"/>
      <c r="I117" s="106"/>
      <c r="J117" s="35"/>
      <c r="K117" s="40"/>
    </row>
    <row r="118" spans="2:11" x14ac:dyDescent="0.25">
      <c r="B118" s="109"/>
      <c r="C118" s="33" t="s">
        <v>61</v>
      </c>
      <c r="D118" s="107"/>
      <c r="E118" s="106"/>
      <c r="F118" s="105"/>
      <c r="G118" s="106"/>
      <c r="H118" s="105"/>
      <c r="I118" s="106"/>
      <c r="J118" s="35"/>
      <c r="K118" s="40"/>
    </row>
    <row r="119" spans="2:11" x14ac:dyDescent="0.25">
      <c r="B119" s="109"/>
      <c r="C119" s="33" t="s">
        <v>55</v>
      </c>
      <c r="D119" s="107"/>
      <c r="E119" s="106"/>
      <c r="F119" s="105"/>
      <c r="G119" s="106"/>
      <c r="H119" s="105"/>
      <c r="I119" s="106"/>
      <c r="J119" s="35"/>
      <c r="K119" s="40"/>
    </row>
    <row r="120" spans="2:11" x14ac:dyDescent="0.25">
      <c r="B120" s="109"/>
      <c r="C120" s="33" t="s">
        <v>63</v>
      </c>
      <c r="D120" s="107"/>
      <c r="E120" s="106"/>
      <c r="F120" s="105"/>
      <c r="G120" s="106"/>
      <c r="H120" s="105"/>
      <c r="I120" s="106"/>
      <c r="J120" s="35"/>
      <c r="K120" s="40"/>
    </row>
    <row r="121" spans="2:11" x14ac:dyDescent="0.25">
      <c r="B121" s="109"/>
      <c r="C121" s="33" t="s">
        <v>56</v>
      </c>
      <c r="D121" s="107"/>
      <c r="E121" s="106"/>
      <c r="F121" s="105"/>
      <c r="G121" s="106"/>
      <c r="H121" s="105"/>
      <c r="I121" s="106"/>
      <c r="J121" s="35"/>
      <c r="K121" s="40"/>
    </row>
    <row r="122" spans="2:11" x14ac:dyDescent="0.25">
      <c r="B122" s="109"/>
      <c r="C122" s="33" t="s">
        <v>57</v>
      </c>
      <c r="D122" s="107"/>
      <c r="E122" s="106"/>
      <c r="F122" s="105"/>
      <c r="G122" s="106"/>
      <c r="H122" s="105"/>
      <c r="I122" s="106"/>
      <c r="J122" s="35"/>
      <c r="K122" s="40"/>
    </row>
    <row r="123" spans="2:11" x14ac:dyDescent="0.25">
      <c r="B123" s="109"/>
      <c r="C123" s="33" t="s">
        <v>58</v>
      </c>
      <c r="D123" s="107"/>
      <c r="E123" s="106"/>
      <c r="F123" s="105"/>
      <c r="G123" s="106"/>
      <c r="H123" s="105"/>
      <c r="I123" s="106"/>
      <c r="J123" s="35"/>
      <c r="K123" s="40"/>
    </row>
    <row r="124" spans="2:11" x14ac:dyDescent="0.25">
      <c r="B124" s="109"/>
      <c r="C124" s="33" t="s">
        <v>64</v>
      </c>
      <c r="D124" s="107"/>
      <c r="E124" s="106"/>
      <c r="F124" s="105"/>
      <c r="G124" s="106"/>
      <c r="H124" s="105"/>
      <c r="I124" s="106"/>
      <c r="J124" s="35"/>
      <c r="K124" s="40"/>
    </row>
    <row r="125" spans="2:11" x14ac:dyDescent="0.25">
      <c r="B125" s="109"/>
      <c r="C125" s="33" t="s">
        <v>59</v>
      </c>
      <c r="D125" s="107"/>
      <c r="E125" s="106"/>
      <c r="F125" s="105"/>
      <c r="G125" s="106"/>
      <c r="H125" s="105"/>
      <c r="I125" s="106"/>
      <c r="J125" s="35"/>
      <c r="K125" s="40"/>
    </row>
    <row r="126" spans="2:11" ht="15.75" thickBot="1" x14ac:dyDescent="0.3">
      <c r="B126" s="110"/>
      <c r="C126" s="34" t="s">
        <v>66</v>
      </c>
      <c r="D126" s="102"/>
      <c r="E126" s="103"/>
      <c r="F126" s="104"/>
      <c r="G126" s="103"/>
      <c r="H126" s="104"/>
      <c r="I126" s="103"/>
      <c r="J126" s="42"/>
      <c r="K126" s="43"/>
    </row>
    <row r="127" spans="2:11" x14ac:dyDescent="0.25">
      <c r="B127" s="108" t="s">
        <v>102</v>
      </c>
      <c r="C127" s="32" t="s">
        <v>62</v>
      </c>
      <c r="D127" s="111"/>
      <c r="E127" s="112"/>
      <c r="F127" s="113"/>
      <c r="G127" s="112"/>
      <c r="H127" s="113"/>
      <c r="I127" s="112"/>
      <c r="J127" s="37"/>
      <c r="K127" s="38"/>
    </row>
    <row r="128" spans="2:11" x14ac:dyDescent="0.25">
      <c r="B128" s="109"/>
      <c r="C128" s="33" t="s">
        <v>60</v>
      </c>
      <c r="D128" s="107"/>
      <c r="E128" s="106"/>
      <c r="F128" s="105"/>
      <c r="G128" s="106"/>
      <c r="H128" s="105"/>
      <c r="I128" s="106"/>
      <c r="J128" s="35"/>
      <c r="K128" s="40"/>
    </row>
    <row r="129" spans="2:11" x14ac:dyDescent="0.25">
      <c r="B129" s="109"/>
      <c r="C129" s="33" t="s">
        <v>61</v>
      </c>
      <c r="D129" s="107"/>
      <c r="E129" s="106"/>
      <c r="F129" s="105"/>
      <c r="G129" s="106"/>
      <c r="H129" s="105"/>
      <c r="I129" s="106"/>
      <c r="J129" s="35"/>
      <c r="K129" s="40"/>
    </row>
    <row r="130" spans="2:11" x14ac:dyDescent="0.25">
      <c r="B130" s="109"/>
      <c r="C130" s="33" t="s">
        <v>55</v>
      </c>
      <c r="D130" s="107"/>
      <c r="E130" s="106"/>
      <c r="F130" s="105"/>
      <c r="G130" s="106"/>
      <c r="H130" s="105"/>
      <c r="I130" s="106"/>
      <c r="J130" s="35"/>
      <c r="K130" s="40"/>
    </row>
    <row r="131" spans="2:11" x14ac:dyDescent="0.25">
      <c r="B131" s="109"/>
      <c r="C131" s="33" t="s">
        <v>63</v>
      </c>
      <c r="D131" s="107"/>
      <c r="E131" s="106"/>
      <c r="F131" s="105"/>
      <c r="G131" s="106"/>
      <c r="H131" s="105"/>
      <c r="I131" s="106"/>
      <c r="J131" s="35"/>
      <c r="K131" s="40"/>
    </row>
    <row r="132" spans="2:11" x14ac:dyDescent="0.25">
      <c r="B132" s="109"/>
      <c r="C132" s="33" t="s">
        <v>56</v>
      </c>
      <c r="D132" s="107"/>
      <c r="E132" s="106"/>
      <c r="F132" s="105"/>
      <c r="G132" s="106"/>
      <c r="H132" s="105"/>
      <c r="I132" s="106"/>
      <c r="J132" s="35"/>
      <c r="K132" s="40"/>
    </row>
    <row r="133" spans="2:11" x14ac:dyDescent="0.25">
      <c r="B133" s="109"/>
      <c r="C133" s="33" t="s">
        <v>57</v>
      </c>
      <c r="D133" s="107"/>
      <c r="E133" s="106"/>
      <c r="F133" s="105"/>
      <c r="G133" s="106"/>
      <c r="H133" s="105"/>
      <c r="I133" s="106"/>
      <c r="J133" s="35"/>
      <c r="K133" s="40"/>
    </row>
    <row r="134" spans="2:11" x14ac:dyDescent="0.25">
      <c r="B134" s="109"/>
      <c r="C134" s="33" t="s">
        <v>58</v>
      </c>
      <c r="D134" s="107"/>
      <c r="E134" s="106"/>
      <c r="F134" s="105"/>
      <c r="G134" s="106"/>
      <c r="H134" s="105"/>
      <c r="I134" s="106"/>
      <c r="J134" s="35"/>
      <c r="K134" s="40"/>
    </row>
    <row r="135" spans="2:11" x14ac:dyDescent="0.25">
      <c r="B135" s="109"/>
      <c r="C135" s="33" t="s">
        <v>64</v>
      </c>
      <c r="D135" s="107"/>
      <c r="E135" s="106"/>
      <c r="F135" s="105"/>
      <c r="G135" s="106"/>
      <c r="H135" s="105"/>
      <c r="I135" s="106"/>
      <c r="J135" s="35"/>
      <c r="K135" s="40"/>
    </row>
    <row r="136" spans="2:11" x14ac:dyDescent="0.25">
      <c r="B136" s="109"/>
      <c r="C136" s="33" t="s">
        <v>59</v>
      </c>
      <c r="D136" s="107"/>
      <c r="E136" s="106"/>
      <c r="F136" s="105"/>
      <c r="G136" s="106"/>
      <c r="H136" s="105"/>
      <c r="I136" s="106"/>
      <c r="J136" s="35"/>
      <c r="K136" s="40"/>
    </row>
    <row r="137" spans="2:11" ht="15.75" thickBot="1" x14ac:dyDescent="0.3">
      <c r="B137" s="110"/>
      <c r="C137" s="34" t="s">
        <v>66</v>
      </c>
      <c r="D137" s="102"/>
      <c r="E137" s="103"/>
      <c r="F137" s="104"/>
      <c r="G137" s="103"/>
      <c r="H137" s="104"/>
      <c r="I137" s="103"/>
      <c r="J137" s="42"/>
      <c r="K137" s="43"/>
    </row>
    <row r="138" spans="2:11" x14ac:dyDescent="0.25">
      <c r="B138" s="108" t="s">
        <v>103</v>
      </c>
      <c r="C138" s="32" t="s">
        <v>62</v>
      </c>
      <c r="D138" s="111"/>
      <c r="E138" s="112"/>
      <c r="F138" s="113"/>
      <c r="G138" s="112"/>
      <c r="H138" s="113"/>
      <c r="I138" s="112"/>
      <c r="J138" s="37"/>
      <c r="K138" s="38"/>
    </row>
    <row r="139" spans="2:11" x14ac:dyDescent="0.25">
      <c r="B139" s="109"/>
      <c r="C139" s="33" t="s">
        <v>60</v>
      </c>
      <c r="D139" s="107"/>
      <c r="E139" s="106"/>
      <c r="F139" s="105"/>
      <c r="G139" s="106"/>
      <c r="H139" s="105"/>
      <c r="I139" s="106"/>
      <c r="J139" s="35"/>
      <c r="K139" s="40"/>
    </row>
    <row r="140" spans="2:11" x14ac:dyDescent="0.25">
      <c r="B140" s="109"/>
      <c r="C140" s="33" t="s">
        <v>61</v>
      </c>
      <c r="D140" s="107"/>
      <c r="E140" s="106"/>
      <c r="F140" s="105"/>
      <c r="G140" s="106"/>
      <c r="H140" s="105"/>
      <c r="I140" s="106"/>
      <c r="J140" s="35"/>
      <c r="K140" s="40"/>
    </row>
    <row r="141" spans="2:11" x14ac:dyDescent="0.25">
      <c r="B141" s="109"/>
      <c r="C141" s="33" t="s">
        <v>55</v>
      </c>
      <c r="D141" s="107"/>
      <c r="E141" s="106"/>
      <c r="F141" s="105"/>
      <c r="G141" s="106"/>
      <c r="H141" s="105"/>
      <c r="I141" s="106"/>
      <c r="J141" s="35"/>
      <c r="K141" s="40"/>
    </row>
    <row r="142" spans="2:11" x14ac:dyDescent="0.25">
      <c r="B142" s="109"/>
      <c r="C142" s="33" t="s">
        <v>63</v>
      </c>
      <c r="D142" s="107"/>
      <c r="E142" s="106"/>
      <c r="F142" s="105"/>
      <c r="G142" s="106"/>
      <c r="H142" s="105"/>
      <c r="I142" s="106"/>
      <c r="J142" s="35"/>
      <c r="K142" s="40"/>
    </row>
    <row r="143" spans="2:11" x14ac:dyDescent="0.25">
      <c r="B143" s="109"/>
      <c r="C143" s="33" t="s">
        <v>56</v>
      </c>
      <c r="D143" s="107"/>
      <c r="E143" s="106"/>
      <c r="F143" s="105"/>
      <c r="G143" s="106"/>
      <c r="H143" s="105"/>
      <c r="I143" s="106"/>
      <c r="J143" s="35"/>
      <c r="K143" s="40"/>
    </row>
    <row r="144" spans="2:11" x14ac:dyDescent="0.25">
      <c r="B144" s="109"/>
      <c r="C144" s="33" t="s">
        <v>57</v>
      </c>
      <c r="D144" s="107"/>
      <c r="E144" s="106"/>
      <c r="F144" s="105"/>
      <c r="G144" s="106"/>
      <c r="H144" s="105"/>
      <c r="I144" s="106"/>
      <c r="J144" s="35"/>
      <c r="K144" s="40"/>
    </row>
    <row r="145" spans="2:11" x14ac:dyDescent="0.25">
      <c r="B145" s="109"/>
      <c r="C145" s="33" t="s">
        <v>58</v>
      </c>
      <c r="D145" s="107"/>
      <c r="E145" s="106"/>
      <c r="F145" s="105"/>
      <c r="G145" s="106"/>
      <c r="H145" s="105"/>
      <c r="I145" s="106"/>
      <c r="J145" s="35"/>
      <c r="K145" s="40"/>
    </row>
    <row r="146" spans="2:11" x14ac:dyDescent="0.25">
      <c r="B146" s="109"/>
      <c r="C146" s="33" t="s">
        <v>64</v>
      </c>
      <c r="D146" s="107"/>
      <c r="E146" s="106"/>
      <c r="F146" s="105"/>
      <c r="G146" s="106"/>
      <c r="H146" s="105"/>
      <c r="I146" s="106"/>
      <c r="J146" s="35"/>
      <c r="K146" s="40"/>
    </row>
    <row r="147" spans="2:11" x14ac:dyDescent="0.25">
      <c r="B147" s="109"/>
      <c r="C147" s="33" t="s">
        <v>59</v>
      </c>
      <c r="D147" s="107"/>
      <c r="E147" s="106"/>
      <c r="F147" s="105"/>
      <c r="G147" s="106"/>
      <c r="H147" s="105"/>
      <c r="I147" s="106"/>
      <c r="J147" s="35"/>
      <c r="K147" s="40"/>
    </row>
    <row r="148" spans="2:11" ht="15.75" thickBot="1" x14ac:dyDescent="0.3">
      <c r="B148" s="110"/>
      <c r="C148" s="34" t="s">
        <v>66</v>
      </c>
      <c r="D148" s="102"/>
      <c r="E148" s="103"/>
      <c r="F148" s="104"/>
      <c r="G148" s="103"/>
      <c r="H148" s="104"/>
      <c r="I148" s="103"/>
      <c r="J148" s="42"/>
      <c r="K148" s="43"/>
    </row>
    <row r="149" spans="2:11" x14ac:dyDescent="0.25">
      <c r="B149" s="108" t="s">
        <v>104</v>
      </c>
      <c r="C149" s="32" t="s">
        <v>62</v>
      </c>
      <c r="D149" s="111"/>
      <c r="E149" s="112"/>
      <c r="F149" s="113"/>
      <c r="G149" s="112"/>
      <c r="H149" s="113"/>
      <c r="I149" s="112"/>
      <c r="J149" s="37"/>
      <c r="K149" s="38"/>
    </row>
    <row r="150" spans="2:11" x14ac:dyDescent="0.25">
      <c r="B150" s="109"/>
      <c r="C150" s="33" t="s">
        <v>60</v>
      </c>
      <c r="D150" s="107"/>
      <c r="E150" s="106"/>
      <c r="F150" s="105"/>
      <c r="G150" s="106"/>
      <c r="H150" s="105"/>
      <c r="I150" s="106"/>
      <c r="J150" s="35"/>
      <c r="K150" s="40"/>
    </row>
    <row r="151" spans="2:11" x14ac:dyDescent="0.25">
      <c r="B151" s="109"/>
      <c r="C151" s="33" t="s">
        <v>61</v>
      </c>
      <c r="D151" s="107"/>
      <c r="E151" s="106"/>
      <c r="F151" s="105"/>
      <c r="G151" s="106"/>
      <c r="H151" s="105"/>
      <c r="I151" s="106"/>
      <c r="J151" s="35"/>
      <c r="K151" s="40"/>
    </row>
    <row r="152" spans="2:11" x14ac:dyDescent="0.25">
      <c r="B152" s="109"/>
      <c r="C152" s="33" t="s">
        <v>55</v>
      </c>
      <c r="D152" s="107"/>
      <c r="E152" s="106"/>
      <c r="F152" s="105"/>
      <c r="G152" s="106"/>
      <c r="H152" s="105"/>
      <c r="I152" s="106"/>
      <c r="J152" s="35"/>
      <c r="K152" s="40"/>
    </row>
    <row r="153" spans="2:11" x14ac:dyDescent="0.25">
      <c r="B153" s="109"/>
      <c r="C153" s="33" t="s">
        <v>63</v>
      </c>
      <c r="D153" s="107"/>
      <c r="E153" s="106"/>
      <c r="F153" s="105"/>
      <c r="G153" s="106"/>
      <c r="H153" s="105"/>
      <c r="I153" s="106"/>
      <c r="J153" s="35"/>
      <c r="K153" s="40"/>
    </row>
    <row r="154" spans="2:11" x14ac:dyDescent="0.25">
      <c r="B154" s="109"/>
      <c r="C154" s="33" t="s">
        <v>56</v>
      </c>
      <c r="D154" s="107"/>
      <c r="E154" s="106"/>
      <c r="F154" s="105"/>
      <c r="G154" s="106"/>
      <c r="H154" s="105"/>
      <c r="I154" s="106"/>
      <c r="J154" s="35"/>
      <c r="K154" s="40"/>
    </row>
    <row r="155" spans="2:11" x14ac:dyDescent="0.25">
      <c r="B155" s="109"/>
      <c r="C155" s="33" t="s">
        <v>57</v>
      </c>
      <c r="D155" s="107"/>
      <c r="E155" s="106"/>
      <c r="F155" s="105"/>
      <c r="G155" s="106"/>
      <c r="H155" s="105"/>
      <c r="I155" s="106"/>
      <c r="J155" s="35"/>
      <c r="K155" s="40"/>
    </row>
    <row r="156" spans="2:11" x14ac:dyDescent="0.25">
      <c r="B156" s="109"/>
      <c r="C156" s="33" t="s">
        <v>58</v>
      </c>
      <c r="D156" s="107"/>
      <c r="E156" s="106"/>
      <c r="F156" s="105"/>
      <c r="G156" s="106"/>
      <c r="H156" s="105"/>
      <c r="I156" s="106"/>
      <c r="J156" s="35"/>
      <c r="K156" s="40"/>
    </row>
    <row r="157" spans="2:11" x14ac:dyDescent="0.25">
      <c r="B157" s="109"/>
      <c r="C157" s="33" t="s">
        <v>64</v>
      </c>
      <c r="D157" s="107"/>
      <c r="E157" s="106"/>
      <c r="F157" s="105"/>
      <c r="G157" s="106"/>
      <c r="H157" s="105"/>
      <c r="I157" s="106"/>
      <c r="J157" s="35"/>
      <c r="K157" s="40"/>
    </row>
    <row r="158" spans="2:11" x14ac:dyDescent="0.25">
      <c r="B158" s="109"/>
      <c r="C158" s="33" t="s">
        <v>59</v>
      </c>
      <c r="D158" s="107"/>
      <c r="E158" s="106"/>
      <c r="F158" s="105"/>
      <c r="G158" s="106"/>
      <c r="H158" s="105"/>
      <c r="I158" s="106"/>
      <c r="J158" s="35"/>
      <c r="K158" s="40"/>
    </row>
    <row r="159" spans="2:11" ht="15.75" thickBot="1" x14ac:dyDescent="0.3">
      <c r="B159" s="110"/>
      <c r="C159" s="34" t="s">
        <v>66</v>
      </c>
      <c r="D159" s="102"/>
      <c r="E159" s="103"/>
      <c r="F159" s="104"/>
      <c r="G159" s="103"/>
      <c r="H159" s="104"/>
      <c r="I159" s="103"/>
      <c r="J159" s="42"/>
      <c r="K159" s="43"/>
    </row>
    <row r="160" spans="2:11" x14ac:dyDescent="0.25">
      <c r="B160" s="108" t="s">
        <v>105</v>
      </c>
      <c r="C160" s="32" t="s">
        <v>62</v>
      </c>
      <c r="D160" s="111"/>
      <c r="E160" s="112"/>
      <c r="F160" s="113"/>
      <c r="G160" s="112"/>
      <c r="H160" s="113"/>
      <c r="I160" s="112"/>
      <c r="J160" s="37"/>
      <c r="K160" s="38"/>
    </row>
    <row r="161" spans="2:11" x14ac:dyDescent="0.25">
      <c r="B161" s="109"/>
      <c r="C161" s="33" t="s">
        <v>60</v>
      </c>
      <c r="D161" s="107"/>
      <c r="E161" s="106"/>
      <c r="F161" s="105"/>
      <c r="G161" s="106"/>
      <c r="H161" s="105"/>
      <c r="I161" s="106"/>
      <c r="J161" s="35"/>
      <c r="K161" s="40"/>
    </row>
    <row r="162" spans="2:11" x14ac:dyDescent="0.25">
      <c r="B162" s="109"/>
      <c r="C162" s="33" t="s">
        <v>61</v>
      </c>
      <c r="D162" s="107"/>
      <c r="E162" s="106"/>
      <c r="F162" s="105"/>
      <c r="G162" s="106"/>
      <c r="H162" s="105"/>
      <c r="I162" s="106"/>
      <c r="J162" s="35"/>
      <c r="K162" s="40"/>
    </row>
    <row r="163" spans="2:11" x14ac:dyDescent="0.25">
      <c r="B163" s="109"/>
      <c r="C163" s="33" t="s">
        <v>55</v>
      </c>
      <c r="D163" s="107"/>
      <c r="E163" s="106"/>
      <c r="F163" s="105"/>
      <c r="G163" s="106"/>
      <c r="H163" s="105"/>
      <c r="I163" s="106"/>
      <c r="J163" s="35"/>
      <c r="K163" s="40"/>
    </row>
    <row r="164" spans="2:11" x14ac:dyDescent="0.25">
      <c r="B164" s="109"/>
      <c r="C164" s="33" t="s">
        <v>63</v>
      </c>
      <c r="D164" s="107"/>
      <c r="E164" s="106"/>
      <c r="F164" s="105"/>
      <c r="G164" s="106"/>
      <c r="H164" s="105"/>
      <c r="I164" s="106"/>
      <c r="J164" s="35"/>
      <c r="K164" s="40"/>
    </row>
    <row r="165" spans="2:11" x14ac:dyDescent="0.25">
      <c r="B165" s="109"/>
      <c r="C165" s="33" t="s">
        <v>56</v>
      </c>
      <c r="D165" s="107"/>
      <c r="E165" s="106"/>
      <c r="F165" s="105"/>
      <c r="G165" s="106"/>
      <c r="H165" s="105"/>
      <c r="I165" s="106"/>
      <c r="J165" s="35"/>
      <c r="K165" s="40"/>
    </row>
    <row r="166" spans="2:11" x14ac:dyDescent="0.25">
      <c r="B166" s="109"/>
      <c r="C166" s="33" t="s">
        <v>57</v>
      </c>
      <c r="D166" s="107"/>
      <c r="E166" s="106"/>
      <c r="F166" s="105"/>
      <c r="G166" s="106"/>
      <c r="H166" s="105"/>
      <c r="I166" s="106"/>
      <c r="J166" s="35"/>
      <c r="K166" s="40"/>
    </row>
    <row r="167" spans="2:11" x14ac:dyDescent="0.25">
      <c r="B167" s="109"/>
      <c r="C167" s="33" t="s">
        <v>58</v>
      </c>
      <c r="D167" s="107"/>
      <c r="E167" s="106"/>
      <c r="F167" s="105"/>
      <c r="G167" s="106"/>
      <c r="H167" s="105"/>
      <c r="I167" s="106"/>
      <c r="J167" s="35"/>
      <c r="K167" s="40"/>
    </row>
    <row r="168" spans="2:11" x14ac:dyDescent="0.25">
      <c r="B168" s="109"/>
      <c r="C168" s="33" t="s">
        <v>64</v>
      </c>
      <c r="D168" s="107"/>
      <c r="E168" s="106"/>
      <c r="F168" s="105"/>
      <c r="G168" s="106"/>
      <c r="H168" s="105"/>
      <c r="I168" s="106"/>
      <c r="J168" s="35"/>
      <c r="K168" s="40"/>
    </row>
    <row r="169" spans="2:11" x14ac:dyDescent="0.25">
      <c r="B169" s="109"/>
      <c r="C169" s="33" t="s">
        <v>59</v>
      </c>
      <c r="D169" s="107"/>
      <c r="E169" s="106"/>
      <c r="F169" s="105"/>
      <c r="G169" s="106"/>
      <c r="H169" s="105"/>
      <c r="I169" s="106"/>
      <c r="J169" s="35"/>
      <c r="K169" s="40"/>
    </row>
    <row r="170" spans="2:11" ht="15.75" thickBot="1" x14ac:dyDescent="0.3">
      <c r="B170" s="110"/>
      <c r="C170" s="34" t="s">
        <v>66</v>
      </c>
      <c r="D170" s="102"/>
      <c r="E170" s="103"/>
      <c r="F170" s="104"/>
      <c r="G170" s="103"/>
      <c r="H170" s="104"/>
      <c r="I170" s="103"/>
      <c r="J170" s="42"/>
      <c r="K170" s="43"/>
    </row>
    <row r="171" spans="2:11" x14ac:dyDescent="0.25">
      <c r="B171" s="108" t="s">
        <v>96</v>
      </c>
      <c r="C171" s="32" t="s">
        <v>62</v>
      </c>
      <c r="D171" s="111"/>
      <c r="E171" s="112"/>
      <c r="F171" s="113"/>
      <c r="G171" s="112"/>
      <c r="H171" s="113"/>
      <c r="I171" s="112"/>
      <c r="J171" s="37"/>
      <c r="K171" s="38"/>
    </row>
    <row r="172" spans="2:11" x14ac:dyDescent="0.25">
      <c r="B172" s="109"/>
      <c r="C172" s="33" t="s">
        <v>60</v>
      </c>
      <c r="D172" s="107"/>
      <c r="E172" s="106"/>
      <c r="F172" s="105"/>
      <c r="G172" s="106"/>
      <c r="H172" s="105"/>
      <c r="I172" s="106"/>
      <c r="J172" s="35"/>
      <c r="K172" s="40"/>
    </row>
    <row r="173" spans="2:11" x14ac:dyDescent="0.25">
      <c r="B173" s="109"/>
      <c r="C173" s="33" t="s">
        <v>61</v>
      </c>
      <c r="D173" s="107"/>
      <c r="E173" s="106"/>
      <c r="F173" s="105"/>
      <c r="G173" s="106"/>
      <c r="H173" s="105"/>
      <c r="I173" s="106"/>
      <c r="J173" s="35"/>
      <c r="K173" s="40"/>
    </row>
    <row r="174" spans="2:11" x14ac:dyDescent="0.25">
      <c r="B174" s="109"/>
      <c r="C174" s="33" t="s">
        <v>55</v>
      </c>
      <c r="D174" s="107"/>
      <c r="E174" s="106"/>
      <c r="F174" s="105"/>
      <c r="G174" s="106"/>
      <c r="H174" s="105"/>
      <c r="I174" s="106"/>
      <c r="J174" s="35"/>
      <c r="K174" s="40"/>
    </row>
    <row r="175" spans="2:11" x14ac:dyDescent="0.25">
      <c r="B175" s="109"/>
      <c r="C175" s="33" t="s">
        <v>63</v>
      </c>
      <c r="D175" s="107"/>
      <c r="E175" s="106"/>
      <c r="F175" s="105"/>
      <c r="G175" s="106"/>
      <c r="H175" s="105"/>
      <c r="I175" s="106"/>
      <c r="J175" s="35"/>
      <c r="K175" s="40"/>
    </row>
    <row r="176" spans="2:11" x14ac:dyDescent="0.25">
      <c r="B176" s="109"/>
      <c r="C176" s="33" t="s">
        <v>56</v>
      </c>
      <c r="D176" s="107"/>
      <c r="E176" s="106"/>
      <c r="F176" s="105"/>
      <c r="G176" s="106"/>
      <c r="H176" s="105"/>
      <c r="I176" s="106"/>
      <c r="J176" s="35"/>
      <c r="K176" s="40"/>
    </row>
    <row r="177" spans="2:12" x14ac:dyDescent="0.25">
      <c r="B177" s="109"/>
      <c r="C177" s="33" t="s">
        <v>57</v>
      </c>
      <c r="D177" s="107"/>
      <c r="E177" s="106"/>
      <c r="F177" s="105"/>
      <c r="G177" s="106"/>
      <c r="H177" s="105"/>
      <c r="I177" s="106"/>
      <c r="J177" s="35"/>
      <c r="K177" s="40"/>
    </row>
    <row r="178" spans="2:12" x14ac:dyDescent="0.25">
      <c r="B178" s="109"/>
      <c r="C178" s="33" t="s">
        <v>58</v>
      </c>
      <c r="D178" s="107"/>
      <c r="E178" s="106"/>
      <c r="F178" s="105"/>
      <c r="G178" s="106"/>
      <c r="H178" s="105"/>
      <c r="I178" s="106"/>
      <c r="J178" s="35"/>
      <c r="K178" s="40"/>
    </row>
    <row r="179" spans="2:12" x14ac:dyDescent="0.25">
      <c r="B179" s="109"/>
      <c r="C179" s="33" t="s">
        <v>64</v>
      </c>
      <c r="D179" s="107"/>
      <c r="E179" s="106"/>
      <c r="F179" s="105"/>
      <c r="G179" s="106"/>
      <c r="H179" s="105"/>
      <c r="I179" s="106"/>
      <c r="J179" s="35"/>
      <c r="K179" s="40"/>
    </row>
    <row r="180" spans="2:12" x14ac:dyDescent="0.25">
      <c r="B180" s="109"/>
      <c r="C180" s="33" t="s">
        <v>59</v>
      </c>
      <c r="D180" s="107"/>
      <c r="E180" s="106"/>
      <c r="F180" s="105"/>
      <c r="G180" s="106"/>
      <c r="H180" s="105"/>
      <c r="I180" s="106"/>
      <c r="J180" s="35"/>
      <c r="K180" s="40"/>
    </row>
    <row r="181" spans="2:12" ht="15.75" thickBot="1" x14ac:dyDescent="0.3">
      <c r="B181" s="110"/>
      <c r="C181" s="34" t="s">
        <v>66</v>
      </c>
      <c r="D181" s="102"/>
      <c r="E181" s="103"/>
      <c r="F181" s="104"/>
      <c r="G181" s="103"/>
      <c r="H181" s="104"/>
      <c r="I181" s="103"/>
      <c r="J181" s="42"/>
      <c r="K181" s="43"/>
    </row>
    <row r="182" spans="2:12" x14ac:dyDescent="0.25">
      <c r="B182" s="54"/>
      <c r="C182" s="55"/>
      <c r="D182" s="56"/>
      <c r="E182" s="56"/>
      <c r="F182" s="56"/>
      <c r="G182" s="56"/>
      <c r="H182" s="56"/>
      <c r="I182" s="56"/>
      <c r="J182" s="57"/>
      <c r="K182" s="57"/>
    </row>
    <row r="183" spans="2:12" x14ac:dyDescent="0.25">
      <c r="B183" s="54"/>
      <c r="C183" s="55"/>
      <c r="D183" s="56"/>
      <c r="E183" s="56"/>
      <c r="F183" s="56"/>
      <c r="G183" s="56"/>
      <c r="H183" s="56"/>
      <c r="I183" s="56"/>
      <c r="J183" s="57"/>
      <c r="K183" s="57"/>
    </row>
    <row r="186" spans="2:12" x14ac:dyDescent="0.25">
      <c r="B186" s="44" t="s">
        <v>72</v>
      </c>
    </row>
    <row r="187" spans="2:12" ht="15.75" thickBot="1" x14ac:dyDescent="0.3">
      <c r="B187" s="44"/>
    </row>
    <row r="188" spans="2:12" ht="64.150000000000006" customHeight="1" thickBot="1" x14ac:dyDescent="0.3">
      <c r="B188" s="44"/>
      <c r="C188" s="49" t="s">
        <v>73</v>
      </c>
      <c r="D188" s="48">
        <v>2</v>
      </c>
      <c r="E188" s="48">
        <v>3</v>
      </c>
      <c r="F188" s="48">
        <v>4</v>
      </c>
      <c r="G188" s="48">
        <v>5</v>
      </c>
      <c r="H188" s="48">
        <v>6</v>
      </c>
      <c r="I188" s="48">
        <v>7</v>
      </c>
      <c r="J188" s="48">
        <v>8</v>
      </c>
      <c r="K188" s="48">
        <v>9</v>
      </c>
      <c r="L188" s="50" t="s">
        <v>74</v>
      </c>
    </row>
    <row r="189" spans="2:12" ht="75.75" thickBot="1" x14ac:dyDescent="0.3">
      <c r="B189" s="45" t="s">
        <v>96</v>
      </c>
      <c r="C189" s="36"/>
      <c r="D189" s="37"/>
      <c r="E189" s="37"/>
      <c r="F189" s="37"/>
      <c r="G189" s="37"/>
      <c r="H189" s="37"/>
      <c r="I189" s="37"/>
      <c r="J189" s="37"/>
      <c r="K189" s="37"/>
      <c r="L189" s="38"/>
    </row>
    <row r="190" spans="2:12" ht="60.75" thickBot="1" x14ac:dyDescent="0.3">
      <c r="B190" s="45" t="s">
        <v>97</v>
      </c>
      <c r="C190" s="39"/>
      <c r="D190" s="35"/>
      <c r="E190" s="35"/>
      <c r="F190" s="35"/>
      <c r="G190" s="35"/>
      <c r="H190" s="35"/>
      <c r="I190" s="35"/>
      <c r="J190" s="35"/>
      <c r="K190" s="35"/>
      <c r="L190" s="40"/>
    </row>
    <row r="191" spans="2:12" ht="75.75" thickBot="1" x14ac:dyDescent="0.3">
      <c r="B191" s="45" t="s">
        <v>98</v>
      </c>
      <c r="C191" s="39"/>
      <c r="D191" s="35"/>
      <c r="E191" s="35"/>
      <c r="F191" s="35"/>
      <c r="G191" s="35"/>
      <c r="H191" s="35"/>
      <c r="I191" s="35"/>
      <c r="J191" s="35"/>
      <c r="K191" s="35"/>
      <c r="L191" s="40"/>
    </row>
    <row r="192" spans="2:12" ht="60.75" thickBot="1" x14ac:dyDescent="0.3">
      <c r="B192" s="45" t="s">
        <v>99</v>
      </c>
      <c r="C192" s="39"/>
      <c r="D192" s="35"/>
      <c r="E192" s="35"/>
      <c r="F192" s="35"/>
      <c r="G192" s="35"/>
      <c r="H192" s="35"/>
      <c r="I192" s="35"/>
      <c r="J192" s="35"/>
      <c r="K192" s="35"/>
      <c r="L192" s="40"/>
    </row>
    <row r="193" spans="2:12" ht="60.75" thickBot="1" x14ac:dyDescent="0.3">
      <c r="B193" s="46" t="s">
        <v>100</v>
      </c>
      <c r="C193" s="39"/>
      <c r="D193" s="35"/>
      <c r="E193" s="35"/>
      <c r="F193" s="35"/>
      <c r="G193" s="35"/>
      <c r="H193" s="35"/>
      <c r="I193" s="35"/>
      <c r="J193" s="35"/>
      <c r="K193" s="35"/>
      <c r="L193" s="40"/>
    </row>
    <row r="194" spans="2:12" ht="60.75" thickBot="1" x14ac:dyDescent="0.3">
      <c r="B194" s="47" t="s">
        <v>101</v>
      </c>
      <c r="C194" s="39"/>
      <c r="D194" s="35"/>
      <c r="E194" s="35"/>
      <c r="F194" s="35"/>
      <c r="G194" s="35"/>
      <c r="H194" s="35"/>
      <c r="I194" s="35"/>
      <c r="J194" s="35"/>
      <c r="K194" s="35"/>
      <c r="L194" s="40"/>
    </row>
    <row r="195" spans="2:12" ht="45.75" thickBot="1" x14ac:dyDescent="0.3">
      <c r="B195" s="61" t="s">
        <v>102</v>
      </c>
      <c r="C195" s="39"/>
      <c r="D195" s="35"/>
      <c r="E195" s="35"/>
      <c r="F195" s="35"/>
      <c r="G195" s="35"/>
      <c r="H195" s="35"/>
      <c r="I195" s="35"/>
      <c r="J195" s="35"/>
      <c r="K195" s="35"/>
      <c r="L195" s="40"/>
    </row>
    <row r="196" spans="2:12" ht="60.75" thickBot="1" x14ac:dyDescent="0.3">
      <c r="B196" s="47" t="s">
        <v>103</v>
      </c>
      <c r="C196" s="39"/>
      <c r="D196" s="35"/>
      <c r="E196" s="35"/>
      <c r="F196" s="35"/>
      <c r="G196" s="35"/>
      <c r="H196" s="35"/>
      <c r="I196" s="35"/>
      <c r="J196" s="35"/>
      <c r="K196" s="35"/>
      <c r="L196" s="40"/>
    </row>
    <row r="197" spans="2:12" ht="60.75" thickBot="1" x14ac:dyDescent="0.3">
      <c r="B197" s="47" t="s">
        <v>104</v>
      </c>
      <c r="C197" s="41"/>
      <c r="D197" s="42"/>
      <c r="E197" s="42"/>
      <c r="F197" s="42"/>
      <c r="G197" s="42"/>
      <c r="H197" s="42"/>
      <c r="I197" s="42"/>
      <c r="J197" s="42"/>
      <c r="K197" s="42"/>
      <c r="L197" s="43"/>
    </row>
    <row r="198" spans="2:12" ht="75.75" thickBot="1" x14ac:dyDescent="0.3">
      <c r="B198" s="47" t="s">
        <v>105</v>
      </c>
      <c r="C198" s="41"/>
      <c r="D198" s="42"/>
      <c r="E198" s="42"/>
      <c r="F198" s="42"/>
      <c r="G198" s="42"/>
      <c r="H198" s="42"/>
      <c r="I198" s="42"/>
      <c r="J198" s="42"/>
      <c r="K198" s="42"/>
      <c r="L198" s="43"/>
    </row>
    <row r="199" spans="2:12" ht="75.75" thickBot="1" x14ac:dyDescent="0.3">
      <c r="B199" s="47" t="s">
        <v>96</v>
      </c>
      <c r="C199" s="41"/>
      <c r="D199" s="42"/>
      <c r="E199" s="42"/>
      <c r="F199" s="42"/>
      <c r="G199" s="42"/>
      <c r="H199" s="42"/>
      <c r="I199" s="42"/>
      <c r="J199" s="42"/>
      <c r="K199" s="42"/>
      <c r="L199" s="43"/>
    </row>
    <row r="200" spans="2:12" x14ac:dyDescent="0.25">
      <c r="B200" s="60"/>
      <c r="C200" s="57"/>
      <c r="D200" s="57"/>
      <c r="E200" s="57"/>
      <c r="F200" s="57"/>
      <c r="G200" s="57"/>
      <c r="H200" s="57"/>
      <c r="I200" s="57"/>
      <c r="J200" s="57"/>
      <c r="K200" s="57"/>
      <c r="L200" s="57"/>
    </row>
    <row r="201" spans="2:12" x14ac:dyDescent="0.25">
      <c r="B201" s="60"/>
      <c r="C201" s="57"/>
      <c r="D201" s="57"/>
      <c r="E201" s="57"/>
      <c r="F201" s="57"/>
      <c r="G201" s="57"/>
      <c r="H201" s="57"/>
      <c r="I201" s="57"/>
      <c r="J201" s="57"/>
      <c r="K201" s="57"/>
      <c r="L201" s="57"/>
    </row>
    <row r="202" spans="2:12" x14ac:dyDescent="0.25">
      <c r="B202" s="60"/>
      <c r="C202" s="57"/>
      <c r="D202" s="57"/>
      <c r="E202" s="57"/>
      <c r="F202" s="57"/>
      <c r="G202" s="57"/>
      <c r="H202" s="57"/>
      <c r="I202" s="57"/>
      <c r="J202" s="57"/>
      <c r="K202" s="57"/>
      <c r="L202" s="57"/>
    </row>
    <row r="203" spans="2:12" ht="15" customHeight="1" x14ac:dyDescent="0.25">
      <c r="B203" s="60"/>
      <c r="C203" s="57"/>
      <c r="D203" s="57"/>
      <c r="E203" s="57"/>
      <c r="F203" s="57"/>
      <c r="G203" s="57"/>
      <c r="H203" s="57"/>
      <c r="I203" s="57"/>
      <c r="J203" s="57"/>
      <c r="K203" s="57"/>
      <c r="L203" s="57"/>
    </row>
    <row r="206" spans="2:12" ht="15" customHeight="1" x14ac:dyDescent="0.25">
      <c r="B206" s="44" t="s">
        <v>154</v>
      </c>
    </row>
    <row r="207" spans="2:12" ht="15.75" thickBot="1" x14ac:dyDescent="0.3">
      <c r="B207" s="44"/>
    </row>
    <row r="208" spans="2:12" ht="45.75" thickBot="1" x14ac:dyDescent="0.3">
      <c r="B208" s="44"/>
      <c r="C208" s="49" t="s">
        <v>155</v>
      </c>
      <c r="D208" s="48">
        <v>2</v>
      </c>
      <c r="E208" s="48">
        <v>3</v>
      </c>
      <c r="F208" s="48">
        <v>4</v>
      </c>
      <c r="G208" s="48">
        <v>5</v>
      </c>
      <c r="H208" s="48">
        <v>6</v>
      </c>
      <c r="I208" s="48">
        <v>7</v>
      </c>
      <c r="J208" s="48">
        <v>8</v>
      </c>
      <c r="K208" s="48">
        <v>9</v>
      </c>
      <c r="L208" s="50" t="s">
        <v>156</v>
      </c>
    </row>
    <row r="209" spans="2:12" ht="105.75" thickBot="1" x14ac:dyDescent="0.3">
      <c r="B209" s="45" t="s">
        <v>75</v>
      </c>
      <c r="C209" s="36"/>
      <c r="D209" s="37"/>
      <c r="E209" s="37"/>
      <c r="F209" s="37"/>
      <c r="G209" s="37"/>
      <c r="H209" s="37"/>
      <c r="I209" s="37"/>
      <c r="J209" s="37"/>
      <c r="K209" s="37"/>
      <c r="L209" s="38"/>
    </row>
    <row r="210" spans="2:12" ht="180.75" thickBot="1" x14ac:dyDescent="0.3">
      <c r="B210" s="45" t="s">
        <v>76</v>
      </c>
      <c r="C210" s="39"/>
      <c r="D210" s="35"/>
      <c r="E210" s="35"/>
      <c r="F210" s="35"/>
      <c r="G210" s="35"/>
      <c r="H210" s="35"/>
      <c r="I210" s="35"/>
      <c r="J210" s="35"/>
      <c r="K210" s="35"/>
      <c r="L210" s="40"/>
    </row>
    <row r="211" spans="2:12" ht="120.75" thickBot="1" x14ac:dyDescent="0.3">
      <c r="B211" s="46" t="s">
        <v>77</v>
      </c>
      <c r="C211" s="41"/>
      <c r="D211" s="42"/>
      <c r="E211" s="42"/>
      <c r="F211" s="42"/>
      <c r="G211" s="42"/>
      <c r="H211" s="42"/>
      <c r="I211" s="42"/>
      <c r="J211" s="42"/>
      <c r="K211" s="42"/>
      <c r="L211" s="43"/>
    </row>
    <row r="212" spans="2:12" ht="105.75" thickBot="1" x14ac:dyDescent="0.3">
      <c r="B212" s="46" t="s">
        <v>106</v>
      </c>
      <c r="C212" s="41"/>
      <c r="D212" s="42"/>
      <c r="E212" s="42"/>
      <c r="F212" s="42"/>
      <c r="G212" s="42"/>
      <c r="H212" s="42"/>
      <c r="I212" s="42"/>
      <c r="J212" s="42"/>
      <c r="K212" s="42"/>
      <c r="L212" s="43"/>
    </row>
    <row r="213" spans="2:12" ht="75.75" thickBot="1" x14ac:dyDescent="0.3">
      <c r="B213" s="46" t="s">
        <v>107</v>
      </c>
      <c r="C213" s="41"/>
      <c r="D213" s="42"/>
      <c r="E213" s="42"/>
      <c r="F213" s="42"/>
      <c r="G213" s="42"/>
      <c r="H213" s="42"/>
      <c r="I213" s="42"/>
      <c r="J213" s="42"/>
      <c r="K213" s="42"/>
      <c r="L213" s="43"/>
    </row>
    <row r="214" spans="2:12" ht="45.75" thickBot="1" x14ac:dyDescent="0.3">
      <c r="B214" s="46" t="s">
        <v>108</v>
      </c>
      <c r="C214" s="41"/>
      <c r="D214" s="42"/>
      <c r="E214" s="42"/>
      <c r="F214" s="42"/>
      <c r="G214" s="42"/>
      <c r="H214" s="42"/>
      <c r="I214" s="42"/>
      <c r="J214" s="42"/>
      <c r="K214" s="42"/>
      <c r="L214" s="43"/>
    </row>
    <row r="215" spans="2:12" ht="90.75" thickBot="1" x14ac:dyDescent="0.3">
      <c r="B215" s="46" t="s">
        <v>109</v>
      </c>
      <c r="C215" s="41"/>
      <c r="D215" s="42"/>
      <c r="E215" s="42"/>
      <c r="F215" s="42"/>
      <c r="G215" s="42"/>
      <c r="H215" s="42"/>
      <c r="I215" s="42"/>
      <c r="J215" s="42"/>
      <c r="K215" s="42"/>
      <c r="L215" s="43"/>
    </row>
    <row r="216" spans="2:12" ht="60.75" thickBot="1" x14ac:dyDescent="0.3">
      <c r="B216" s="46" t="s">
        <v>115</v>
      </c>
      <c r="C216" s="41"/>
      <c r="D216" s="42"/>
      <c r="E216" s="42"/>
      <c r="F216" s="42"/>
      <c r="G216" s="42"/>
      <c r="H216" s="42"/>
      <c r="I216" s="42"/>
      <c r="J216" s="42"/>
      <c r="K216" s="42"/>
      <c r="L216" s="43"/>
    </row>
    <row r="217" spans="2:12" ht="90.75" thickBot="1" x14ac:dyDescent="0.3">
      <c r="B217" s="46" t="s">
        <v>157</v>
      </c>
      <c r="C217" s="41"/>
      <c r="D217" s="42"/>
      <c r="E217" s="42"/>
      <c r="F217" s="42"/>
      <c r="G217" s="42"/>
      <c r="H217" s="42"/>
      <c r="I217" s="42"/>
      <c r="J217" s="42"/>
      <c r="K217" s="42"/>
      <c r="L217" s="43"/>
    </row>
    <row r="222" spans="2:12" ht="15" customHeight="1" thickBot="1" x14ac:dyDescent="0.3">
      <c r="B222" s="59" t="s">
        <v>129</v>
      </c>
    </row>
    <row r="223" spans="2:12" ht="45.75" thickBot="1" x14ac:dyDescent="0.3">
      <c r="C223" s="49" t="s">
        <v>130</v>
      </c>
      <c r="D223" s="48">
        <v>2</v>
      </c>
      <c r="E223" s="48">
        <v>3</v>
      </c>
      <c r="F223" s="48">
        <v>4</v>
      </c>
      <c r="G223" s="48">
        <v>5</v>
      </c>
      <c r="H223" s="48">
        <v>6</v>
      </c>
      <c r="I223" s="48">
        <v>7</v>
      </c>
      <c r="J223" s="48">
        <v>8</v>
      </c>
      <c r="K223" s="48">
        <v>9</v>
      </c>
      <c r="L223" s="50" t="s">
        <v>131</v>
      </c>
    </row>
    <row r="224" spans="2:12" ht="60" x14ac:dyDescent="0.25">
      <c r="B224" s="67" t="s">
        <v>132</v>
      </c>
      <c r="C224" s="64"/>
      <c r="D224" s="37"/>
      <c r="E224" s="37"/>
      <c r="F224" s="37"/>
      <c r="G224" s="37"/>
      <c r="H224" s="37"/>
      <c r="I224" s="37"/>
      <c r="J224" s="37"/>
      <c r="K224" s="37"/>
      <c r="L224" s="38"/>
    </row>
    <row r="225" spans="2:18" ht="45" x14ac:dyDescent="0.25">
      <c r="B225" s="68" t="s">
        <v>133</v>
      </c>
      <c r="C225" s="65"/>
      <c r="D225" s="35"/>
      <c r="E225" s="35"/>
      <c r="F225" s="35"/>
      <c r="G225" s="35"/>
      <c r="H225" s="35"/>
      <c r="I225" s="35"/>
      <c r="J225" s="35"/>
      <c r="K225" s="35"/>
      <c r="L225" s="40"/>
    </row>
    <row r="226" spans="2:18" ht="45" x14ac:dyDescent="0.25">
      <c r="B226" s="68" t="s">
        <v>134</v>
      </c>
      <c r="C226" s="65"/>
      <c r="D226" s="35"/>
      <c r="E226" s="35"/>
      <c r="F226" s="35"/>
      <c r="G226" s="35"/>
      <c r="H226" s="35"/>
      <c r="I226" s="35"/>
      <c r="J226" s="35"/>
      <c r="K226" s="35"/>
      <c r="L226" s="40"/>
    </row>
    <row r="227" spans="2:18" ht="45" x14ac:dyDescent="0.25">
      <c r="B227" s="68" t="s">
        <v>135</v>
      </c>
      <c r="C227" s="65"/>
      <c r="D227" s="35"/>
      <c r="E227" s="35"/>
      <c r="F227" s="35"/>
      <c r="G227" s="35"/>
      <c r="H227" s="35"/>
      <c r="I227" s="35"/>
      <c r="J227" s="35"/>
      <c r="K227" s="35"/>
      <c r="L227" s="40"/>
    </row>
    <row r="228" spans="2:18" ht="60" x14ac:dyDescent="0.25">
      <c r="B228" s="68" t="s">
        <v>136</v>
      </c>
      <c r="C228" s="65"/>
      <c r="D228" s="35"/>
      <c r="E228" s="35"/>
      <c r="F228" s="35"/>
      <c r="G228" s="35"/>
      <c r="H228" s="35"/>
      <c r="I228" s="35"/>
      <c r="J228" s="35"/>
      <c r="K228" s="35"/>
      <c r="L228" s="40"/>
    </row>
    <row r="229" spans="2:18" ht="45" x14ac:dyDescent="0.25">
      <c r="B229" s="68" t="s">
        <v>140</v>
      </c>
      <c r="C229" s="65"/>
      <c r="D229" s="35"/>
      <c r="E229" s="35"/>
      <c r="F229" s="35"/>
      <c r="G229" s="35"/>
      <c r="H229" s="35"/>
      <c r="I229" s="35"/>
      <c r="J229" s="35"/>
      <c r="K229" s="35"/>
      <c r="L229" s="40"/>
    </row>
    <row r="230" spans="2:18" ht="75" x14ac:dyDescent="0.25">
      <c r="B230" s="68" t="s">
        <v>137</v>
      </c>
      <c r="C230" s="65"/>
      <c r="D230" s="35"/>
      <c r="E230" s="35"/>
      <c r="F230" s="35"/>
      <c r="G230" s="35"/>
      <c r="H230" s="35"/>
      <c r="I230" s="35"/>
      <c r="J230" s="35"/>
      <c r="K230" s="35"/>
      <c r="L230" s="40"/>
    </row>
    <row r="231" spans="2:18" ht="30" x14ac:dyDescent="0.25">
      <c r="B231" s="68" t="s">
        <v>138</v>
      </c>
      <c r="C231" s="65"/>
      <c r="D231" s="35"/>
      <c r="E231" s="35"/>
      <c r="F231" s="35"/>
      <c r="G231" s="35"/>
      <c r="H231" s="35"/>
      <c r="I231" s="35"/>
      <c r="J231" s="35"/>
      <c r="K231" s="35"/>
      <c r="L231" s="40"/>
    </row>
    <row r="232" spans="2:18" ht="60" x14ac:dyDescent="0.25">
      <c r="B232" s="68" t="s">
        <v>139</v>
      </c>
      <c r="C232" s="65"/>
      <c r="D232" s="35"/>
      <c r="E232" s="35"/>
      <c r="F232" s="35"/>
      <c r="G232" s="35"/>
      <c r="H232" s="35"/>
      <c r="I232" s="35"/>
      <c r="J232" s="35"/>
      <c r="K232" s="35"/>
      <c r="L232" s="40"/>
    </row>
    <row r="233" spans="2:18" ht="30.75" thickBot="1" x14ac:dyDescent="0.3">
      <c r="B233" s="72" t="s">
        <v>117</v>
      </c>
      <c r="C233" s="66"/>
      <c r="D233" s="42"/>
      <c r="E233" s="42"/>
      <c r="F233" s="42"/>
      <c r="G233" s="42"/>
      <c r="H233" s="42"/>
      <c r="I233" s="42"/>
      <c r="J233" s="42"/>
      <c r="K233" s="42"/>
      <c r="L233" s="43"/>
    </row>
    <row r="236" spans="2:18" ht="15.75" thickBot="1" x14ac:dyDescent="0.3">
      <c r="B236" s="62" t="s">
        <v>174</v>
      </c>
    </row>
    <row r="237" spans="2:18" ht="45.75" thickBot="1" x14ac:dyDescent="0.3">
      <c r="C237" s="49" t="s">
        <v>127</v>
      </c>
      <c r="D237" s="48">
        <v>2</v>
      </c>
      <c r="E237" s="48">
        <v>3</v>
      </c>
      <c r="F237" s="48">
        <v>4</v>
      </c>
      <c r="G237" s="48">
        <v>5</v>
      </c>
      <c r="H237" s="48">
        <v>6</v>
      </c>
      <c r="I237" s="48">
        <v>7</v>
      </c>
      <c r="J237" s="48">
        <v>8</v>
      </c>
      <c r="K237" s="48">
        <v>9</v>
      </c>
      <c r="L237" s="50" t="s">
        <v>126</v>
      </c>
      <c r="Q237" s="70"/>
      <c r="R237" s="70"/>
    </row>
    <row r="238" spans="2:18" ht="60" x14ac:dyDescent="0.25">
      <c r="B238" s="67" t="s">
        <v>118</v>
      </c>
      <c r="C238" s="64"/>
      <c r="D238" s="37"/>
      <c r="E238" s="37"/>
      <c r="F238" s="37"/>
      <c r="G238" s="37"/>
      <c r="H238" s="37"/>
      <c r="I238" s="37"/>
      <c r="J238" s="37"/>
      <c r="K238" s="37"/>
      <c r="L238" s="38"/>
      <c r="Q238" s="71"/>
      <c r="R238" s="71"/>
    </row>
    <row r="239" spans="2:18" ht="45" x14ac:dyDescent="0.25">
      <c r="B239" s="68" t="s">
        <v>119</v>
      </c>
      <c r="C239" s="65"/>
      <c r="D239" s="35"/>
      <c r="E239" s="35"/>
      <c r="F239" s="35"/>
      <c r="G239" s="35"/>
      <c r="H239" s="35"/>
      <c r="I239" s="35"/>
      <c r="J239" s="35"/>
      <c r="K239" s="35"/>
      <c r="L239" s="40"/>
      <c r="Q239" s="71"/>
      <c r="R239" s="71"/>
    </row>
    <row r="240" spans="2:18" ht="75" x14ac:dyDescent="0.25">
      <c r="B240" s="68" t="s">
        <v>128</v>
      </c>
      <c r="C240" s="65"/>
      <c r="D240" s="35"/>
      <c r="E240" s="35"/>
      <c r="F240" s="35"/>
      <c r="G240" s="35"/>
      <c r="H240" s="35"/>
      <c r="I240" s="35"/>
      <c r="J240" s="35"/>
      <c r="K240" s="35"/>
      <c r="L240" s="40"/>
      <c r="Q240" s="71"/>
      <c r="R240" s="71"/>
    </row>
    <row r="241" spans="2:18" ht="45" x14ac:dyDescent="0.25">
      <c r="B241" s="68" t="s">
        <v>120</v>
      </c>
      <c r="C241" s="65"/>
      <c r="D241" s="35"/>
      <c r="E241" s="35"/>
      <c r="F241" s="35"/>
      <c r="G241" s="35"/>
      <c r="H241" s="35"/>
      <c r="I241" s="35"/>
      <c r="J241" s="35"/>
      <c r="K241" s="35"/>
      <c r="L241" s="40"/>
      <c r="Q241" s="71"/>
      <c r="R241" s="71"/>
    </row>
    <row r="242" spans="2:18" ht="45" x14ac:dyDescent="0.25">
      <c r="B242" s="68" t="s">
        <v>121</v>
      </c>
      <c r="C242" s="65"/>
      <c r="D242" s="35"/>
      <c r="E242" s="35"/>
      <c r="F242" s="35"/>
      <c r="G242" s="35"/>
      <c r="H242" s="35"/>
      <c r="I242" s="35"/>
      <c r="J242" s="35"/>
      <c r="K242" s="35"/>
      <c r="L242" s="40"/>
      <c r="Q242" s="71"/>
      <c r="R242" s="71"/>
    </row>
    <row r="243" spans="2:18" ht="60" x14ac:dyDescent="0.25">
      <c r="B243" s="68" t="s">
        <v>122</v>
      </c>
      <c r="C243" s="65"/>
      <c r="D243" s="35"/>
      <c r="E243" s="35"/>
      <c r="F243" s="35"/>
      <c r="G243" s="35"/>
      <c r="H243" s="35"/>
      <c r="I243" s="35"/>
      <c r="J243" s="35"/>
      <c r="K243" s="35"/>
      <c r="L243" s="40"/>
      <c r="Q243" s="71"/>
      <c r="R243" s="71"/>
    </row>
    <row r="244" spans="2:18" ht="60" x14ac:dyDescent="0.25">
      <c r="B244" s="68" t="s">
        <v>123</v>
      </c>
      <c r="C244" s="65"/>
      <c r="D244" s="35"/>
      <c r="E244" s="35"/>
      <c r="F244" s="35"/>
      <c r="G244" s="35"/>
      <c r="H244" s="35"/>
      <c r="I244" s="35"/>
      <c r="J244" s="35"/>
      <c r="K244" s="35"/>
      <c r="L244" s="40"/>
      <c r="Q244" s="71"/>
      <c r="R244" s="71"/>
    </row>
    <row r="245" spans="2:18" ht="30" x14ac:dyDescent="0.25">
      <c r="B245" s="68" t="s">
        <v>152</v>
      </c>
      <c r="C245" s="65"/>
      <c r="D245" s="35"/>
      <c r="E245" s="35"/>
      <c r="F245" s="35"/>
      <c r="G245" s="35"/>
      <c r="H245" s="35"/>
      <c r="I245" s="35"/>
      <c r="J245" s="35"/>
      <c r="K245" s="35"/>
      <c r="L245" s="40"/>
      <c r="Q245" s="71"/>
      <c r="R245" s="71"/>
    </row>
    <row r="246" spans="2:18" ht="75" x14ac:dyDescent="0.25">
      <c r="B246" s="68" t="s">
        <v>124</v>
      </c>
      <c r="C246" s="65"/>
      <c r="D246" s="35"/>
      <c r="E246" s="35"/>
      <c r="F246" s="35"/>
      <c r="G246" s="35"/>
      <c r="H246" s="35"/>
      <c r="I246" s="35"/>
      <c r="J246" s="35"/>
      <c r="K246" s="35"/>
      <c r="L246" s="40"/>
      <c r="Q246" s="71"/>
      <c r="R246" s="71"/>
    </row>
    <row r="247" spans="2:18" ht="60.75" thickBot="1" x14ac:dyDescent="0.3">
      <c r="B247" s="69" t="s">
        <v>125</v>
      </c>
      <c r="C247" s="66"/>
      <c r="D247" s="42"/>
      <c r="E247" s="42"/>
      <c r="F247" s="42"/>
      <c r="G247" s="42"/>
      <c r="H247" s="42"/>
      <c r="I247" s="42"/>
      <c r="J247" s="42"/>
      <c r="K247" s="42"/>
      <c r="L247" s="43"/>
      <c r="Q247" s="71"/>
      <c r="R247" s="71"/>
    </row>
    <row r="248" spans="2:18" x14ac:dyDescent="0.25">
      <c r="Q248" s="57"/>
      <c r="R248" s="57"/>
    </row>
    <row r="249" spans="2:18" x14ac:dyDescent="0.25">
      <c r="Q249" s="57"/>
      <c r="R249" s="57"/>
    </row>
    <row r="250" spans="2:18" x14ac:dyDescent="0.25">
      <c r="Q250" s="57"/>
      <c r="R250" s="57"/>
    </row>
    <row r="251" spans="2:18" x14ac:dyDescent="0.25">
      <c r="B251" s="62" t="s">
        <v>141</v>
      </c>
      <c r="Q251" s="57"/>
      <c r="R251" s="57"/>
    </row>
    <row r="252" spans="2:18" ht="15.75" thickBot="1" x14ac:dyDescent="0.3">
      <c r="Q252" s="57"/>
      <c r="R252" s="57"/>
    </row>
    <row r="253" spans="2:18" ht="45.75" thickBot="1" x14ac:dyDescent="0.3">
      <c r="C253" s="49" t="s">
        <v>142</v>
      </c>
      <c r="D253" s="48">
        <v>2</v>
      </c>
      <c r="E253" s="48">
        <v>3</v>
      </c>
      <c r="F253" s="48">
        <v>4</v>
      </c>
      <c r="G253" s="73" t="s">
        <v>150</v>
      </c>
      <c r="Q253" s="57"/>
      <c r="R253" s="57"/>
    </row>
    <row r="254" spans="2:18" ht="75" x14ac:dyDescent="0.25">
      <c r="B254" s="67" t="s">
        <v>143</v>
      </c>
      <c r="C254" s="36"/>
      <c r="D254" s="37"/>
      <c r="E254" s="37"/>
      <c r="F254" s="37"/>
      <c r="G254" s="38"/>
      <c r="Q254" s="57"/>
      <c r="R254" s="57"/>
    </row>
    <row r="255" spans="2:18" ht="90" x14ac:dyDescent="0.25">
      <c r="B255" s="68" t="s">
        <v>144</v>
      </c>
      <c r="C255" s="39"/>
      <c r="D255" s="35"/>
      <c r="E255" s="35"/>
      <c r="F255" s="35"/>
      <c r="G255" s="40"/>
      <c r="Q255" s="57"/>
      <c r="R255" s="57"/>
    </row>
    <row r="256" spans="2:18" ht="60" x14ac:dyDescent="0.25">
      <c r="B256" s="68" t="s">
        <v>145</v>
      </c>
      <c r="C256" s="39"/>
      <c r="D256" s="35"/>
      <c r="E256" s="35"/>
      <c r="F256" s="35"/>
      <c r="G256" s="40"/>
      <c r="Q256" s="57"/>
      <c r="R256" s="57"/>
    </row>
    <row r="257" spans="2:18" ht="45" x14ac:dyDescent="0.25">
      <c r="B257" s="68" t="s">
        <v>146</v>
      </c>
      <c r="C257" s="39"/>
      <c r="D257" s="35"/>
      <c r="E257" s="35"/>
      <c r="F257" s="35"/>
      <c r="G257" s="40"/>
      <c r="Q257" s="57"/>
      <c r="R257" s="57"/>
    </row>
    <row r="258" spans="2:18" ht="75" x14ac:dyDescent="0.25">
      <c r="B258" s="68" t="s">
        <v>147</v>
      </c>
      <c r="C258" s="39"/>
      <c r="D258" s="35"/>
      <c r="E258" s="35"/>
      <c r="F258" s="35"/>
      <c r="G258" s="40"/>
      <c r="Q258" s="57"/>
      <c r="R258" s="57"/>
    </row>
    <row r="259" spans="2:18" ht="75" x14ac:dyDescent="0.25">
      <c r="B259" s="68" t="s">
        <v>148</v>
      </c>
      <c r="C259" s="39"/>
      <c r="D259" s="35"/>
      <c r="E259" s="35"/>
      <c r="F259" s="35"/>
      <c r="G259" s="40"/>
      <c r="Q259" s="57"/>
      <c r="R259" s="57"/>
    </row>
    <row r="260" spans="2:18" ht="75.75" thickBot="1" x14ac:dyDescent="0.3">
      <c r="B260" s="69" t="s">
        <v>149</v>
      </c>
      <c r="C260" s="41"/>
      <c r="D260" s="42"/>
      <c r="E260" s="42"/>
      <c r="F260" s="42"/>
      <c r="G260" s="43"/>
      <c r="Q260" s="57"/>
      <c r="R260" s="57"/>
    </row>
    <row r="261" spans="2:18" x14ac:dyDescent="0.25">
      <c r="Q261" s="57"/>
      <c r="R261" s="57"/>
    </row>
    <row r="262" spans="2:18" x14ac:dyDescent="0.25">
      <c r="Q262" s="57"/>
      <c r="R262" s="57"/>
    </row>
    <row r="263" spans="2:18" x14ac:dyDescent="0.25">
      <c r="Q263" s="57"/>
      <c r="R263" s="57"/>
    </row>
    <row r="264" spans="2:18" x14ac:dyDescent="0.25">
      <c r="B264" s="62" t="s">
        <v>158</v>
      </c>
      <c r="Q264" s="57"/>
      <c r="R264" s="57"/>
    </row>
    <row r="265" spans="2:18" ht="15.75" thickBot="1" x14ac:dyDescent="0.3">
      <c r="Q265" s="57"/>
      <c r="R265" s="57"/>
    </row>
    <row r="266" spans="2:18" ht="45.75" thickBot="1" x14ac:dyDescent="0.3">
      <c r="C266" s="49" t="s">
        <v>142</v>
      </c>
      <c r="D266" s="48">
        <v>2</v>
      </c>
      <c r="E266" s="48">
        <v>3</v>
      </c>
      <c r="F266" s="48">
        <v>4</v>
      </c>
      <c r="G266" s="73" t="s">
        <v>150</v>
      </c>
      <c r="Q266" s="57"/>
      <c r="R266" s="57"/>
    </row>
    <row r="267" spans="2:18" ht="30" x14ac:dyDescent="0.25">
      <c r="B267" s="67" t="s">
        <v>159</v>
      </c>
      <c r="C267" s="36"/>
      <c r="D267" s="37"/>
      <c r="E267" s="37"/>
      <c r="F267" s="37"/>
      <c r="G267" s="38"/>
      <c r="Q267" s="57"/>
      <c r="R267" s="57"/>
    </row>
    <row r="268" spans="2:18" ht="45" x14ac:dyDescent="0.25">
      <c r="B268" s="68" t="s">
        <v>160</v>
      </c>
      <c r="C268" s="39"/>
      <c r="D268" s="35"/>
      <c r="E268" s="35"/>
      <c r="F268" s="35"/>
      <c r="G268" s="40"/>
      <c r="Q268" s="57"/>
      <c r="R268" s="57"/>
    </row>
    <row r="269" spans="2:18" ht="45" x14ac:dyDescent="0.25">
      <c r="B269" s="68" t="s">
        <v>161</v>
      </c>
      <c r="C269" s="39"/>
      <c r="D269" s="35"/>
      <c r="E269" s="35"/>
      <c r="F269" s="35"/>
      <c r="G269" s="40"/>
      <c r="Q269" s="57"/>
      <c r="R269" s="57"/>
    </row>
    <row r="270" spans="2:18" ht="30" x14ac:dyDescent="0.25">
      <c r="B270" s="68" t="s">
        <v>164</v>
      </c>
      <c r="C270" s="39"/>
      <c r="D270" s="35"/>
      <c r="E270" s="35"/>
      <c r="F270" s="35"/>
      <c r="G270" s="40"/>
      <c r="Q270" s="57"/>
      <c r="R270" s="57"/>
    </row>
    <row r="271" spans="2:18" ht="60" x14ac:dyDescent="0.25">
      <c r="B271" s="68" t="s">
        <v>163</v>
      </c>
      <c r="C271" s="39"/>
      <c r="D271" s="35"/>
      <c r="E271" s="35"/>
      <c r="F271" s="35"/>
      <c r="G271" s="40"/>
      <c r="Q271" s="57"/>
      <c r="R271" s="57"/>
    </row>
    <row r="272" spans="2:18" ht="30" x14ac:dyDescent="0.25">
      <c r="B272" s="68" t="s">
        <v>165</v>
      </c>
      <c r="C272" s="39"/>
      <c r="D272" s="35"/>
      <c r="E272" s="35"/>
      <c r="F272" s="35"/>
      <c r="G272" s="40"/>
      <c r="Q272" s="57"/>
      <c r="R272" s="57"/>
    </row>
    <row r="273" spans="2:18" ht="45.75" thickBot="1" x14ac:dyDescent="0.3">
      <c r="B273" s="69" t="s">
        <v>162</v>
      </c>
      <c r="C273" s="41"/>
      <c r="D273" s="42"/>
      <c r="E273" s="42"/>
      <c r="F273" s="42"/>
      <c r="G273" s="43"/>
      <c r="Q273" s="57"/>
      <c r="R273" s="57"/>
    </row>
    <row r="274" spans="2:18" x14ac:dyDescent="0.25">
      <c r="Q274" s="57"/>
      <c r="R274" s="57"/>
    </row>
    <row r="275" spans="2:18" x14ac:dyDescent="0.25">
      <c r="Q275" s="57"/>
      <c r="R275" s="57"/>
    </row>
    <row r="276" spans="2:18" x14ac:dyDescent="0.25">
      <c r="B276" s="62" t="s">
        <v>166</v>
      </c>
      <c r="Q276" s="57"/>
      <c r="R276" s="57"/>
    </row>
    <row r="277" spans="2:18" ht="15.75" thickBot="1" x14ac:dyDescent="0.3">
      <c r="Q277" s="57"/>
      <c r="R277" s="57"/>
    </row>
    <row r="278" spans="2:18" ht="45.75" thickBot="1" x14ac:dyDescent="0.3">
      <c r="C278" s="49" t="s">
        <v>142</v>
      </c>
      <c r="D278" s="48">
        <v>2</v>
      </c>
      <c r="E278" s="48">
        <v>3</v>
      </c>
      <c r="F278" s="48">
        <v>4</v>
      </c>
      <c r="G278" s="73" t="s">
        <v>150</v>
      </c>
      <c r="Q278" s="57"/>
      <c r="R278" s="57"/>
    </row>
    <row r="279" spans="2:18" ht="30" x14ac:dyDescent="0.25">
      <c r="B279" s="67" t="s">
        <v>167</v>
      </c>
      <c r="C279" s="36"/>
      <c r="D279" s="37"/>
      <c r="E279" s="37"/>
      <c r="F279" s="37"/>
      <c r="G279" s="38"/>
      <c r="Q279" s="57"/>
      <c r="R279" s="57"/>
    </row>
    <row r="280" spans="2:18" ht="45" x14ac:dyDescent="0.25">
      <c r="B280" s="68" t="s">
        <v>168</v>
      </c>
      <c r="C280" s="39"/>
      <c r="D280" s="35"/>
      <c r="E280" s="35"/>
      <c r="F280" s="35"/>
      <c r="G280" s="40"/>
      <c r="Q280" s="57"/>
      <c r="R280" s="57"/>
    </row>
    <row r="281" spans="2:18" ht="60" x14ac:dyDescent="0.25">
      <c r="B281" s="68" t="s">
        <v>172</v>
      </c>
      <c r="C281" s="39"/>
      <c r="D281" s="35"/>
      <c r="E281" s="35"/>
      <c r="F281" s="35"/>
      <c r="G281" s="40"/>
      <c r="Q281" s="57"/>
      <c r="R281" s="57"/>
    </row>
    <row r="282" spans="2:18" ht="45" x14ac:dyDescent="0.25">
      <c r="B282" s="68" t="s">
        <v>169</v>
      </c>
      <c r="C282" s="39"/>
      <c r="D282" s="35"/>
      <c r="E282" s="35"/>
      <c r="F282" s="35"/>
      <c r="G282" s="40"/>
      <c r="Q282" s="57"/>
      <c r="R282" s="57"/>
    </row>
    <row r="283" spans="2:18" ht="45" x14ac:dyDescent="0.25">
      <c r="B283" s="68" t="s">
        <v>170</v>
      </c>
      <c r="C283" s="39"/>
      <c r="D283" s="35"/>
      <c r="E283" s="35"/>
      <c r="F283" s="35"/>
      <c r="G283" s="40"/>
      <c r="Q283" s="57"/>
      <c r="R283" s="57"/>
    </row>
    <row r="284" spans="2:18" ht="60" x14ac:dyDescent="0.25">
      <c r="B284" s="68" t="s">
        <v>173</v>
      </c>
      <c r="C284" s="39"/>
      <c r="D284" s="35"/>
      <c r="E284" s="35"/>
      <c r="F284" s="35"/>
      <c r="G284" s="40"/>
      <c r="Q284" s="57"/>
      <c r="R284" s="57"/>
    </row>
    <row r="285" spans="2:18" ht="90.75" thickBot="1" x14ac:dyDescent="0.3">
      <c r="B285" s="69" t="s">
        <v>171</v>
      </c>
      <c r="C285" s="39"/>
      <c r="D285" s="35"/>
      <c r="E285" s="35"/>
      <c r="F285" s="35"/>
      <c r="G285" s="40"/>
      <c r="Q285" s="57"/>
      <c r="R285" s="57"/>
    </row>
    <row r="286" spans="2:18" x14ac:dyDescent="0.25">
      <c r="Q286" s="57"/>
      <c r="R286" s="57"/>
    </row>
    <row r="287" spans="2:18" x14ac:dyDescent="0.25">
      <c r="Q287" s="57"/>
      <c r="R287" s="57"/>
    </row>
    <row r="288" spans="2:18" x14ac:dyDescent="0.25">
      <c r="Q288" s="57"/>
      <c r="R288" s="57"/>
    </row>
    <row r="289" spans="17:18" x14ac:dyDescent="0.25">
      <c r="Q289" s="57"/>
      <c r="R289" s="57"/>
    </row>
  </sheetData>
  <mergeCells count="553">
    <mergeCell ref="H178:I178"/>
    <mergeCell ref="D179:E179"/>
    <mergeCell ref="F179:G179"/>
    <mergeCell ref="H179:I179"/>
    <mergeCell ref="D180:E180"/>
    <mergeCell ref="F180:G180"/>
    <mergeCell ref="H180:I180"/>
    <mergeCell ref="D181:E181"/>
    <mergeCell ref="F181:G181"/>
    <mergeCell ref="H181:I181"/>
    <mergeCell ref="B171:B181"/>
    <mergeCell ref="D171:E171"/>
    <mergeCell ref="F171:G171"/>
    <mergeCell ref="H171:I171"/>
    <mergeCell ref="D172:E172"/>
    <mergeCell ref="F172:G172"/>
    <mergeCell ref="H172:I172"/>
    <mergeCell ref="D173:E173"/>
    <mergeCell ref="F173:G173"/>
    <mergeCell ref="H173:I173"/>
    <mergeCell ref="D174:E174"/>
    <mergeCell ref="F174:G174"/>
    <mergeCell ref="H174:I174"/>
    <mergeCell ref="D175:E175"/>
    <mergeCell ref="F175:G175"/>
    <mergeCell ref="H175:I175"/>
    <mergeCell ref="D176:E176"/>
    <mergeCell ref="F176:G176"/>
    <mergeCell ref="H176:I176"/>
    <mergeCell ref="D177:E177"/>
    <mergeCell ref="F177:G177"/>
    <mergeCell ref="H177:I177"/>
    <mergeCell ref="D178:E178"/>
    <mergeCell ref="F178:G178"/>
    <mergeCell ref="H167:I167"/>
    <mergeCell ref="D168:E168"/>
    <mergeCell ref="F168:G168"/>
    <mergeCell ref="H168:I168"/>
    <mergeCell ref="D169:E169"/>
    <mergeCell ref="F169:G169"/>
    <mergeCell ref="H169:I169"/>
    <mergeCell ref="D170:E170"/>
    <mergeCell ref="F170:G170"/>
    <mergeCell ref="H170:I170"/>
    <mergeCell ref="B160:B170"/>
    <mergeCell ref="D160:E160"/>
    <mergeCell ref="F160:G160"/>
    <mergeCell ref="H160:I160"/>
    <mergeCell ref="D161:E161"/>
    <mergeCell ref="F161:G161"/>
    <mergeCell ref="H161:I161"/>
    <mergeCell ref="D162:E162"/>
    <mergeCell ref="F162:G162"/>
    <mergeCell ref="H162:I162"/>
    <mergeCell ref="D163:E163"/>
    <mergeCell ref="F163:G163"/>
    <mergeCell ref="H163:I163"/>
    <mergeCell ref="D164:E164"/>
    <mergeCell ref="F164:G164"/>
    <mergeCell ref="H164:I164"/>
    <mergeCell ref="D165:E165"/>
    <mergeCell ref="F165:G165"/>
    <mergeCell ref="H165:I165"/>
    <mergeCell ref="D166:E166"/>
    <mergeCell ref="F166:G166"/>
    <mergeCell ref="H166:I166"/>
    <mergeCell ref="D167:E167"/>
    <mergeCell ref="F167:G167"/>
    <mergeCell ref="C2:U2"/>
    <mergeCell ref="I4:S4"/>
    <mergeCell ref="I5:S5"/>
    <mergeCell ref="C8:I8"/>
    <mergeCell ref="Q8:R8"/>
    <mergeCell ref="S8:T8"/>
    <mergeCell ref="B12:B14"/>
    <mergeCell ref="C12:I14"/>
    <mergeCell ref="Q12:R12"/>
    <mergeCell ref="S12:T12"/>
    <mergeCell ref="B9:B11"/>
    <mergeCell ref="C9:I11"/>
    <mergeCell ref="Q9:R9"/>
    <mergeCell ref="S9:T9"/>
    <mergeCell ref="Q10:R10"/>
    <mergeCell ref="S10:T10"/>
    <mergeCell ref="Q13:R13"/>
    <mergeCell ref="S13:T13"/>
    <mergeCell ref="Q14:R14"/>
    <mergeCell ref="S14:T14"/>
    <mergeCell ref="Q11:R11"/>
    <mergeCell ref="S11:T11"/>
    <mergeCell ref="U9:V9"/>
    <mergeCell ref="U10:V10"/>
    <mergeCell ref="B18:B20"/>
    <mergeCell ref="C18:I20"/>
    <mergeCell ref="Q18:R18"/>
    <mergeCell ref="S18:T18"/>
    <mergeCell ref="B15:B17"/>
    <mergeCell ref="C15:I17"/>
    <mergeCell ref="Q15:R15"/>
    <mergeCell ref="S15:T15"/>
    <mergeCell ref="Q16:R16"/>
    <mergeCell ref="S16:T16"/>
    <mergeCell ref="Q19:R19"/>
    <mergeCell ref="S19:T19"/>
    <mergeCell ref="Q20:R20"/>
    <mergeCell ref="S20:T20"/>
    <mergeCell ref="Q17:R17"/>
    <mergeCell ref="S17:T17"/>
    <mergeCell ref="B24:B26"/>
    <mergeCell ref="C24:I26"/>
    <mergeCell ref="Q24:R24"/>
    <mergeCell ref="S24:T24"/>
    <mergeCell ref="B21:B23"/>
    <mergeCell ref="C21:I23"/>
    <mergeCell ref="Q21:R21"/>
    <mergeCell ref="S21:T21"/>
    <mergeCell ref="Q22:R22"/>
    <mergeCell ref="S22:T22"/>
    <mergeCell ref="Q25:R25"/>
    <mergeCell ref="S25:T25"/>
    <mergeCell ref="Q26:R26"/>
    <mergeCell ref="S26:T26"/>
    <mergeCell ref="Q23:R23"/>
    <mergeCell ref="S23:T23"/>
    <mergeCell ref="B30:B32"/>
    <mergeCell ref="C30:I32"/>
    <mergeCell ref="Q30:R30"/>
    <mergeCell ref="S30:T30"/>
    <mergeCell ref="B27:B29"/>
    <mergeCell ref="C27:I29"/>
    <mergeCell ref="Q27:R27"/>
    <mergeCell ref="S27:T27"/>
    <mergeCell ref="Q28:R28"/>
    <mergeCell ref="S28:T28"/>
    <mergeCell ref="Q31:R31"/>
    <mergeCell ref="S31:T31"/>
    <mergeCell ref="Q32:R32"/>
    <mergeCell ref="S32:T32"/>
    <mergeCell ref="Q29:R29"/>
    <mergeCell ref="S29:T29"/>
    <mergeCell ref="B36:B38"/>
    <mergeCell ref="C36:I38"/>
    <mergeCell ref="Q36:R36"/>
    <mergeCell ref="S36:T36"/>
    <mergeCell ref="B33:B35"/>
    <mergeCell ref="C33:I35"/>
    <mergeCell ref="Q33:R33"/>
    <mergeCell ref="S33:T33"/>
    <mergeCell ref="Q34:R34"/>
    <mergeCell ref="S34:T34"/>
    <mergeCell ref="Q37:R37"/>
    <mergeCell ref="S37:T37"/>
    <mergeCell ref="Q38:R38"/>
    <mergeCell ref="S38:T38"/>
    <mergeCell ref="Q35:R35"/>
    <mergeCell ref="S35:T35"/>
    <mergeCell ref="B51:B53"/>
    <mergeCell ref="C51:I53"/>
    <mergeCell ref="Q51:R51"/>
    <mergeCell ref="S51:T51"/>
    <mergeCell ref="B39:B41"/>
    <mergeCell ref="C39:I41"/>
    <mergeCell ref="Q39:R39"/>
    <mergeCell ref="S39:T39"/>
    <mergeCell ref="Q40:R40"/>
    <mergeCell ref="S40:T40"/>
    <mergeCell ref="B48:B50"/>
    <mergeCell ref="C48:I50"/>
    <mergeCell ref="Q48:R48"/>
    <mergeCell ref="S48:T48"/>
    <mergeCell ref="S46:T46"/>
    <mergeCell ref="Q53:R53"/>
    <mergeCell ref="S53:T53"/>
    <mergeCell ref="S50:T50"/>
    <mergeCell ref="S49:T49"/>
    <mergeCell ref="B45:B47"/>
    <mergeCell ref="C45:I47"/>
    <mergeCell ref="Q45:R45"/>
    <mergeCell ref="S45:T45"/>
    <mergeCell ref="U11:V11"/>
    <mergeCell ref="U12:V12"/>
    <mergeCell ref="U13:V13"/>
    <mergeCell ref="U14:V14"/>
    <mergeCell ref="U15:V15"/>
    <mergeCell ref="U16:V16"/>
    <mergeCell ref="U17:V17"/>
    <mergeCell ref="U18:V18"/>
    <mergeCell ref="U19:V19"/>
    <mergeCell ref="U20:V20"/>
    <mergeCell ref="U21:V21"/>
    <mergeCell ref="U22:V22"/>
    <mergeCell ref="U23:V23"/>
    <mergeCell ref="U24:V24"/>
    <mergeCell ref="U25:V25"/>
    <mergeCell ref="U26:V26"/>
    <mergeCell ref="Q41:R41"/>
    <mergeCell ref="S41:T41"/>
    <mergeCell ref="U27:V27"/>
    <mergeCell ref="U48:V48"/>
    <mergeCell ref="Q49:R49"/>
    <mergeCell ref="U8:V8"/>
    <mergeCell ref="U28:V28"/>
    <mergeCell ref="U29:V29"/>
    <mergeCell ref="U30:V30"/>
    <mergeCell ref="U31:V31"/>
    <mergeCell ref="U33:V33"/>
    <mergeCell ref="Q54:R54"/>
    <mergeCell ref="S54:T54"/>
    <mergeCell ref="U54:V54"/>
    <mergeCell ref="U32:V32"/>
    <mergeCell ref="U34:V34"/>
    <mergeCell ref="U35:V35"/>
    <mergeCell ref="U36:V36"/>
    <mergeCell ref="U37:V37"/>
    <mergeCell ref="U38:V38"/>
    <mergeCell ref="U39:V39"/>
    <mergeCell ref="U40:V40"/>
    <mergeCell ref="U41:V41"/>
    <mergeCell ref="U51:V51"/>
    <mergeCell ref="U52:V52"/>
    <mergeCell ref="U53:V53"/>
    <mergeCell ref="Q52:R52"/>
    <mergeCell ref="U45:V45"/>
    <mergeCell ref="Q46:R46"/>
    <mergeCell ref="U46:V46"/>
    <mergeCell ref="Q47:R47"/>
    <mergeCell ref="S47:T47"/>
    <mergeCell ref="U47:V47"/>
    <mergeCell ref="B42:B44"/>
    <mergeCell ref="C42:I44"/>
    <mergeCell ref="Q42:R42"/>
    <mergeCell ref="S42:T42"/>
    <mergeCell ref="U42:V42"/>
    <mergeCell ref="Q43:R43"/>
    <mergeCell ref="S43:T43"/>
    <mergeCell ref="U43:V43"/>
    <mergeCell ref="Q44:R44"/>
    <mergeCell ref="S44:T44"/>
    <mergeCell ref="U44:V44"/>
    <mergeCell ref="B61:B71"/>
    <mergeCell ref="D60:E60"/>
    <mergeCell ref="F60:G60"/>
    <mergeCell ref="H60:I60"/>
    <mergeCell ref="B56:K56"/>
    <mergeCell ref="D61:E61"/>
    <mergeCell ref="F61:G61"/>
    <mergeCell ref="H61:I61"/>
    <mergeCell ref="D62:E62"/>
    <mergeCell ref="F62:G62"/>
    <mergeCell ref="H62:I62"/>
    <mergeCell ref="D63:E63"/>
    <mergeCell ref="F63:G63"/>
    <mergeCell ref="H63:I63"/>
    <mergeCell ref="D64:E64"/>
    <mergeCell ref="F64:G64"/>
    <mergeCell ref="D68:E68"/>
    <mergeCell ref="F68:G68"/>
    <mergeCell ref="H68:I68"/>
    <mergeCell ref="D69:E69"/>
    <mergeCell ref="F69:G69"/>
    <mergeCell ref="H69:I69"/>
    <mergeCell ref="D70:E70"/>
    <mergeCell ref="F70:G70"/>
    <mergeCell ref="U49:V49"/>
    <mergeCell ref="H64:I64"/>
    <mergeCell ref="D65:E65"/>
    <mergeCell ref="F65:G65"/>
    <mergeCell ref="H65:I65"/>
    <mergeCell ref="D66:E66"/>
    <mergeCell ref="F66:G66"/>
    <mergeCell ref="H66:I66"/>
    <mergeCell ref="D67:E67"/>
    <mergeCell ref="F67:G67"/>
    <mergeCell ref="H67:I67"/>
    <mergeCell ref="U50:V50"/>
    <mergeCell ref="S52:T52"/>
    <mergeCell ref="Q50:R50"/>
    <mergeCell ref="H70:I70"/>
    <mergeCell ref="D71:E71"/>
    <mergeCell ref="F71:G71"/>
    <mergeCell ref="H71:I71"/>
    <mergeCell ref="B72:B82"/>
    <mergeCell ref="D72:E72"/>
    <mergeCell ref="F72:G72"/>
    <mergeCell ref="H72:I72"/>
    <mergeCell ref="D73:E73"/>
    <mergeCell ref="F73:G73"/>
    <mergeCell ref="H73:I73"/>
    <mergeCell ref="D74:E74"/>
    <mergeCell ref="F74:G74"/>
    <mergeCell ref="H74:I74"/>
    <mergeCell ref="D75:E75"/>
    <mergeCell ref="F75:G75"/>
    <mergeCell ref="H75:I75"/>
    <mergeCell ref="D76:E76"/>
    <mergeCell ref="F76:G76"/>
    <mergeCell ref="H76:I76"/>
    <mergeCell ref="D77:E77"/>
    <mergeCell ref="F77:G77"/>
    <mergeCell ref="H77:I77"/>
    <mergeCell ref="D78:E78"/>
    <mergeCell ref="F78:G78"/>
    <mergeCell ref="H78:I78"/>
    <mergeCell ref="D79:E79"/>
    <mergeCell ref="F79:G79"/>
    <mergeCell ref="H79:I79"/>
    <mergeCell ref="D80:E80"/>
    <mergeCell ref="F80:G80"/>
    <mergeCell ref="H80:I80"/>
    <mergeCell ref="D81:E81"/>
    <mergeCell ref="F81:G81"/>
    <mergeCell ref="H81:I81"/>
    <mergeCell ref="D82:E82"/>
    <mergeCell ref="F82:G82"/>
    <mergeCell ref="H82:I82"/>
    <mergeCell ref="B83:B93"/>
    <mergeCell ref="D83:E83"/>
    <mergeCell ref="F83:G83"/>
    <mergeCell ref="H83:I83"/>
    <mergeCell ref="D84:E84"/>
    <mergeCell ref="F84:G84"/>
    <mergeCell ref="H84:I84"/>
    <mergeCell ref="D85:E85"/>
    <mergeCell ref="F85:G85"/>
    <mergeCell ref="H85:I85"/>
    <mergeCell ref="D86:E86"/>
    <mergeCell ref="F86:G86"/>
    <mergeCell ref="H86:I86"/>
    <mergeCell ref="D87:E87"/>
    <mergeCell ref="F87:G87"/>
    <mergeCell ref="H87:I87"/>
    <mergeCell ref="D88:E88"/>
    <mergeCell ref="F88:G88"/>
    <mergeCell ref="H88:I88"/>
    <mergeCell ref="D89:E89"/>
    <mergeCell ref="F89:G89"/>
    <mergeCell ref="H89:I89"/>
    <mergeCell ref="D90:E90"/>
    <mergeCell ref="F90:G90"/>
    <mergeCell ref="H90:I90"/>
    <mergeCell ref="D91:E91"/>
    <mergeCell ref="F91:G91"/>
    <mergeCell ref="H91:I91"/>
    <mergeCell ref="D92:E92"/>
    <mergeCell ref="F92:G92"/>
    <mergeCell ref="H92:I92"/>
    <mergeCell ref="D93:E93"/>
    <mergeCell ref="F93:G93"/>
    <mergeCell ref="H93:I93"/>
    <mergeCell ref="B94:B104"/>
    <mergeCell ref="D94:E94"/>
    <mergeCell ref="F94:G94"/>
    <mergeCell ref="H94:I94"/>
    <mergeCell ref="D95:E95"/>
    <mergeCell ref="F95:G95"/>
    <mergeCell ref="H95:I95"/>
    <mergeCell ref="D96:E96"/>
    <mergeCell ref="F96:G96"/>
    <mergeCell ref="H96:I96"/>
    <mergeCell ref="D97:E97"/>
    <mergeCell ref="F97:G97"/>
    <mergeCell ref="H97:I97"/>
    <mergeCell ref="D98:E98"/>
    <mergeCell ref="F98:G98"/>
    <mergeCell ref="H98:I98"/>
    <mergeCell ref="D99:E99"/>
    <mergeCell ref="F99:G99"/>
    <mergeCell ref="H99:I99"/>
    <mergeCell ref="D100:E100"/>
    <mergeCell ref="F100:G100"/>
    <mergeCell ref="H100:I100"/>
    <mergeCell ref="D101:E101"/>
    <mergeCell ref="F101:G101"/>
    <mergeCell ref="H101:I101"/>
    <mergeCell ref="D102:E102"/>
    <mergeCell ref="F102:G102"/>
    <mergeCell ref="H102:I102"/>
    <mergeCell ref="D103:E103"/>
    <mergeCell ref="F103:G103"/>
    <mergeCell ref="H103:I103"/>
    <mergeCell ref="D104:E104"/>
    <mergeCell ref="F104:G104"/>
    <mergeCell ref="H104:I104"/>
    <mergeCell ref="B105:B115"/>
    <mergeCell ref="D105:E105"/>
    <mergeCell ref="F105:G105"/>
    <mergeCell ref="H105:I105"/>
    <mergeCell ref="D106:E106"/>
    <mergeCell ref="F106:G106"/>
    <mergeCell ref="H106:I106"/>
    <mergeCell ref="D107:E107"/>
    <mergeCell ref="F107:G107"/>
    <mergeCell ref="H107:I107"/>
    <mergeCell ref="D108:E108"/>
    <mergeCell ref="F108:G108"/>
    <mergeCell ref="H108:I108"/>
    <mergeCell ref="D109:E109"/>
    <mergeCell ref="F109:G109"/>
    <mergeCell ref="H109:I109"/>
    <mergeCell ref="D110:E110"/>
    <mergeCell ref="F110:G110"/>
    <mergeCell ref="H110:I110"/>
    <mergeCell ref="D111:E111"/>
    <mergeCell ref="F111:G111"/>
    <mergeCell ref="H111:I111"/>
    <mergeCell ref="D112:E112"/>
    <mergeCell ref="F112:G112"/>
    <mergeCell ref="H112:I112"/>
    <mergeCell ref="D113:E113"/>
    <mergeCell ref="F113:G113"/>
    <mergeCell ref="H113:I113"/>
    <mergeCell ref="D114:E114"/>
    <mergeCell ref="F114:G114"/>
    <mergeCell ref="H114:I114"/>
    <mergeCell ref="D115:E115"/>
    <mergeCell ref="F115:G115"/>
    <mergeCell ref="H115:I115"/>
    <mergeCell ref="B116:B126"/>
    <mergeCell ref="D116:E116"/>
    <mergeCell ref="F116:G116"/>
    <mergeCell ref="H116:I116"/>
    <mergeCell ref="D117:E117"/>
    <mergeCell ref="F117:G117"/>
    <mergeCell ref="H117:I117"/>
    <mergeCell ref="D118:E118"/>
    <mergeCell ref="F118:G118"/>
    <mergeCell ref="H118:I118"/>
    <mergeCell ref="D119:E119"/>
    <mergeCell ref="F119:G119"/>
    <mergeCell ref="H119:I119"/>
    <mergeCell ref="D120:E120"/>
    <mergeCell ref="F120:G120"/>
    <mergeCell ref="H120:I120"/>
    <mergeCell ref="D121:E121"/>
    <mergeCell ref="F121:G121"/>
    <mergeCell ref="H121:I121"/>
    <mergeCell ref="D122:E122"/>
    <mergeCell ref="F122:G122"/>
    <mergeCell ref="H122:I122"/>
    <mergeCell ref="D123:E123"/>
    <mergeCell ref="F123:G123"/>
    <mergeCell ref="H123:I123"/>
    <mergeCell ref="D124:E124"/>
    <mergeCell ref="F124:G124"/>
    <mergeCell ref="H124:I124"/>
    <mergeCell ref="D125:E125"/>
    <mergeCell ref="F125:G125"/>
    <mergeCell ref="H125:I125"/>
    <mergeCell ref="D126:E126"/>
    <mergeCell ref="F126:G126"/>
    <mergeCell ref="H126:I126"/>
    <mergeCell ref="B127:B137"/>
    <mergeCell ref="D127:E127"/>
    <mergeCell ref="F127:G127"/>
    <mergeCell ref="H127:I127"/>
    <mergeCell ref="D128:E128"/>
    <mergeCell ref="F128:G128"/>
    <mergeCell ref="H128:I128"/>
    <mergeCell ref="D129:E129"/>
    <mergeCell ref="F129:G129"/>
    <mergeCell ref="H129:I129"/>
    <mergeCell ref="D130:E130"/>
    <mergeCell ref="F130:G130"/>
    <mergeCell ref="H130:I130"/>
    <mergeCell ref="D131:E131"/>
    <mergeCell ref="F131:G131"/>
    <mergeCell ref="H131:I131"/>
    <mergeCell ref="D132:E132"/>
    <mergeCell ref="F132:G132"/>
    <mergeCell ref="H132:I132"/>
    <mergeCell ref="D133:E133"/>
    <mergeCell ref="F133:G133"/>
    <mergeCell ref="H133:I133"/>
    <mergeCell ref="D134:E134"/>
    <mergeCell ref="F134:G134"/>
    <mergeCell ref="H134:I134"/>
    <mergeCell ref="D135:E135"/>
    <mergeCell ref="F135:G135"/>
    <mergeCell ref="H135:I135"/>
    <mergeCell ref="D136:E136"/>
    <mergeCell ref="F136:G136"/>
    <mergeCell ref="H136:I136"/>
    <mergeCell ref="D137:E137"/>
    <mergeCell ref="F137:G137"/>
    <mergeCell ref="H137:I137"/>
    <mergeCell ref="B138:B148"/>
    <mergeCell ref="D138:E138"/>
    <mergeCell ref="F138:G138"/>
    <mergeCell ref="H138:I138"/>
    <mergeCell ref="D139:E139"/>
    <mergeCell ref="F139:G139"/>
    <mergeCell ref="H139:I139"/>
    <mergeCell ref="D140:E140"/>
    <mergeCell ref="F140:G140"/>
    <mergeCell ref="H140:I140"/>
    <mergeCell ref="D141:E141"/>
    <mergeCell ref="F141:G141"/>
    <mergeCell ref="H141:I141"/>
    <mergeCell ref="D142:E142"/>
    <mergeCell ref="F142:G142"/>
    <mergeCell ref="H142:I142"/>
    <mergeCell ref="D143:E143"/>
    <mergeCell ref="F143:G143"/>
    <mergeCell ref="H143:I143"/>
    <mergeCell ref="D144:E144"/>
    <mergeCell ref="F144:G144"/>
    <mergeCell ref="H144:I144"/>
    <mergeCell ref="D145:E145"/>
    <mergeCell ref="F145:G145"/>
    <mergeCell ref="H145:I145"/>
    <mergeCell ref="D146:E146"/>
    <mergeCell ref="F146:G146"/>
    <mergeCell ref="H146:I146"/>
    <mergeCell ref="D147:E147"/>
    <mergeCell ref="F147:G147"/>
    <mergeCell ref="H147:I147"/>
    <mergeCell ref="D148:E148"/>
    <mergeCell ref="F148:G148"/>
    <mergeCell ref="H148:I148"/>
    <mergeCell ref="B149:B159"/>
    <mergeCell ref="D149:E149"/>
    <mergeCell ref="F149:G149"/>
    <mergeCell ref="H149:I149"/>
    <mergeCell ref="D150:E150"/>
    <mergeCell ref="F150:G150"/>
    <mergeCell ref="H150:I150"/>
    <mergeCell ref="D151:E151"/>
    <mergeCell ref="F151:G151"/>
    <mergeCell ref="H151:I151"/>
    <mergeCell ref="D152:E152"/>
    <mergeCell ref="F152:G152"/>
    <mergeCell ref="H152:I152"/>
    <mergeCell ref="D153:E153"/>
    <mergeCell ref="F153:G153"/>
    <mergeCell ref="H153:I153"/>
    <mergeCell ref="D154:E154"/>
    <mergeCell ref="F154:G154"/>
    <mergeCell ref="H154:I154"/>
    <mergeCell ref="D155:E155"/>
    <mergeCell ref="F155:G155"/>
    <mergeCell ref="D159:E159"/>
    <mergeCell ref="F159:G159"/>
    <mergeCell ref="H159:I159"/>
    <mergeCell ref="H155:I155"/>
    <mergeCell ref="D156:E156"/>
    <mergeCell ref="F156:G156"/>
    <mergeCell ref="H156:I156"/>
    <mergeCell ref="D157:E157"/>
    <mergeCell ref="F157:G157"/>
    <mergeCell ref="H157:I157"/>
    <mergeCell ref="D158:E158"/>
    <mergeCell ref="F158:G158"/>
    <mergeCell ref="H158:I158"/>
  </mergeCells>
  <pageMargins left="0.7" right="0.7" top="0.75" bottom="0.75" header="0.3" footer="0.3"/>
  <pageSetup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8"/>
  <sheetViews>
    <sheetView tabSelected="1" zoomScale="80" zoomScaleNormal="80" workbookViewId="0">
      <selection activeCell="F200" sqref="F200"/>
    </sheetView>
  </sheetViews>
  <sheetFormatPr defaultRowHeight="15" x14ac:dyDescent="0.25"/>
  <cols>
    <col min="1" max="1" width="3.28515625" style="1" customWidth="1"/>
    <col min="2" max="2" width="16.28515625" style="1" customWidth="1"/>
    <col min="3" max="3" width="17.42578125" style="1" customWidth="1"/>
    <col min="4" max="5" width="9.28515625" style="1" customWidth="1"/>
    <col min="6" max="9" width="8.85546875" style="1"/>
    <col min="10" max="10" width="31" style="1" customWidth="1"/>
    <col min="11" max="15" width="15.5703125" style="1" customWidth="1"/>
    <col min="16" max="17" width="8.85546875" style="1"/>
    <col min="18" max="18" width="9.140625" style="1" customWidth="1"/>
    <col min="19" max="19" width="8.85546875" style="1"/>
    <col min="20" max="20" width="9.140625" style="1" customWidth="1"/>
    <col min="21" max="22" width="8.85546875" style="1"/>
    <col min="23" max="24" width="18.140625" style="1" customWidth="1"/>
    <col min="25" max="33" width="8.85546875" style="1"/>
  </cols>
  <sheetData>
    <row r="1" spans="2:24" ht="15.75" thickBot="1" x14ac:dyDescent="0.3"/>
    <row r="2" spans="2:24" ht="15.75" thickBot="1" x14ac:dyDescent="0.3">
      <c r="C2" s="151" t="s">
        <v>79</v>
      </c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3"/>
    </row>
    <row r="4" spans="2:24" x14ac:dyDescent="0.25">
      <c r="C4" s="17"/>
      <c r="D4" s="17"/>
      <c r="E4" s="17"/>
      <c r="F4" s="17"/>
      <c r="G4" s="17"/>
      <c r="H4" s="17"/>
      <c r="I4" s="154" t="s">
        <v>2</v>
      </c>
      <c r="J4" s="155"/>
      <c r="K4" s="155"/>
      <c r="L4" s="155"/>
      <c r="M4" s="155"/>
      <c r="N4" s="155"/>
      <c r="O4" s="155"/>
      <c r="P4" s="155"/>
      <c r="Q4" s="155"/>
      <c r="R4" s="155"/>
      <c r="S4" s="156"/>
      <c r="T4" s="17"/>
      <c r="U4" s="17"/>
      <c r="V4" s="2"/>
      <c r="W4" s="2"/>
      <c r="X4" s="2"/>
    </row>
    <row r="5" spans="2:24" s="1" customFormat="1" ht="283.89999999999998" customHeight="1" x14ac:dyDescent="0.25">
      <c r="C5" s="17"/>
      <c r="D5" s="17"/>
      <c r="E5" s="17"/>
      <c r="F5" s="17"/>
      <c r="G5" s="17"/>
      <c r="H5" s="17"/>
      <c r="I5" s="157" t="s">
        <v>29</v>
      </c>
      <c r="J5" s="158"/>
      <c r="K5" s="158"/>
      <c r="L5" s="158"/>
      <c r="M5" s="158"/>
      <c r="N5" s="158"/>
      <c r="O5" s="158"/>
      <c r="P5" s="158"/>
      <c r="Q5" s="158"/>
      <c r="R5" s="158"/>
      <c r="S5" s="159"/>
      <c r="T5" s="17"/>
      <c r="U5" s="17"/>
    </row>
    <row r="7" spans="2:24" s="1" customFormat="1" ht="15.75" thickBot="1" x14ac:dyDescent="0.3"/>
    <row r="8" spans="2:24" s="1" customFormat="1" ht="54" customHeight="1" thickBot="1" x14ac:dyDescent="0.3">
      <c r="C8" s="160" t="s">
        <v>5</v>
      </c>
      <c r="D8" s="161"/>
      <c r="E8" s="161"/>
      <c r="F8" s="161"/>
      <c r="G8" s="161"/>
      <c r="H8" s="161"/>
      <c r="I8" s="162"/>
      <c r="J8" s="18" t="s">
        <v>78</v>
      </c>
      <c r="K8" s="19" t="s">
        <v>25</v>
      </c>
      <c r="L8" s="19" t="s">
        <v>26</v>
      </c>
      <c r="M8" s="19" t="s">
        <v>27</v>
      </c>
      <c r="N8" s="19" t="s">
        <v>28</v>
      </c>
      <c r="Q8" s="163" t="s">
        <v>70</v>
      </c>
      <c r="R8" s="164"/>
      <c r="S8" s="165" t="s">
        <v>14</v>
      </c>
      <c r="T8" s="166"/>
      <c r="U8" s="142" t="s">
        <v>15</v>
      </c>
      <c r="V8" s="143"/>
      <c r="W8" s="24" t="s">
        <v>16</v>
      </c>
      <c r="X8" s="24" t="s">
        <v>17</v>
      </c>
    </row>
    <row r="9" spans="2:24" s="1" customFormat="1" ht="15" customHeight="1" x14ac:dyDescent="0.25">
      <c r="B9" s="167">
        <v>1</v>
      </c>
      <c r="C9" s="131" t="s">
        <v>81</v>
      </c>
      <c r="D9" s="132"/>
      <c r="E9" s="132"/>
      <c r="F9" s="132"/>
      <c r="G9" s="132"/>
      <c r="H9" s="132"/>
      <c r="I9" s="132"/>
      <c r="J9" s="20" t="s">
        <v>52</v>
      </c>
      <c r="K9" s="20">
        <v>2</v>
      </c>
      <c r="L9" s="20">
        <v>2</v>
      </c>
      <c r="M9" s="20">
        <v>0</v>
      </c>
      <c r="N9" s="20">
        <v>1</v>
      </c>
      <c r="Q9" s="127"/>
      <c r="R9" s="168"/>
      <c r="S9" s="127">
        <f t="shared" ref="S9:S53" si="0">$Q9*$K9</f>
        <v>0</v>
      </c>
      <c r="T9" s="168"/>
      <c r="U9" s="140">
        <f t="shared" ref="U9:U53" si="1">$Q9*$L9</f>
        <v>0</v>
      </c>
      <c r="V9" s="169"/>
      <c r="W9" s="25">
        <f t="shared" ref="W9:W53" si="2">$Q9*$M9</f>
        <v>0</v>
      </c>
      <c r="X9" s="25">
        <f>$Q9*$N9</f>
        <v>0</v>
      </c>
    </row>
    <row r="10" spans="2:24" s="1" customFormat="1" x14ac:dyDescent="0.25">
      <c r="B10" s="129"/>
      <c r="C10" s="134"/>
      <c r="D10" s="135"/>
      <c r="E10" s="135"/>
      <c r="F10" s="135"/>
      <c r="G10" s="135"/>
      <c r="H10" s="135"/>
      <c r="I10" s="135"/>
      <c r="J10" s="21" t="s">
        <v>54</v>
      </c>
      <c r="K10" s="21">
        <v>1</v>
      </c>
      <c r="L10" s="21">
        <v>1</v>
      </c>
      <c r="M10" s="21">
        <v>1</v>
      </c>
      <c r="N10" s="21">
        <v>2</v>
      </c>
      <c r="Q10" s="114"/>
      <c r="R10" s="118"/>
      <c r="S10" s="114">
        <f t="shared" si="0"/>
        <v>0</v>
      </c>
      <c r="T10" s="118"/>
      <c r="U10" s="114">
        <f t="shared" si="1"/>
        <v>0</v>
      </c>
      <c r="V10" s="115"/>
      <c r="W10" s="26">
        <f t="shared" si="2"/>
        <v>0</v>
      </c>
      <c r="X10" s="26">
        <f t="shared" ref="X10:X53" si="3">$Q10*$N10</f>
        <v>0</v>
      </c>
    </row>
    <row r="11" spans="2:24" s="1" customFormat="1" ht="15.75" thickBot="1" x14ac:dyDescent="0.3">
      <c r="B11" s="129"/>
      <c r="C11" s="137"/>
      <c r="D11" s="138"/>
      <c r="E11" s="138"/>
      <c r="F11" s="138"/>
      <c r="G11" s="138"/>
      <c r="H11" s="138"/>
      <c r="I11" s="138"/>
      <c r="J11" s="22" t="s">
        <v>53</v>
      </c>
      <c r="K11" s="22">
        <v>0</v>
      </c>
      <c r="L11" s="22">
        <v>0</v>
      </c>
      <c r="M11" s="22">
        <v>2</v>
      </c>
      <c r="N11" s="22">
        <v>0</v>
      </c>
      <c r="Q11" s="114"/>
      <c r="R11" s="118"/>
      <c r="S11" s="114">
        <f t="shared" si="0"/>
        <v>0</v>
      </c>
      <c r="T11" s="118"/>
      <c r="U11" s="116">
        <f t="shared" si="1"/>
        <v>0</v>
      </c>
      <c r="V11" s="117"/>
      <c r="W11" s="26">
        <f t="shared" si="2"/>
        <v>0</v>
      </c>
      <c r="X11" s="26">
        <f t="shared" si="3"/>
        <v>0</v>
      </c>
    </row>
    <row r="12" spans="2:24" s="1" customFormat="1" ht="15" customHeight="1" x14ac:dyDescent="0.25">
      <c r="B12" s="129">
        <v>2</v>
      </c>
      <c r="C12" s="131" t="s">
        <v>82</v>
      </c>
      <c r="D12" s="132"/>
      <c r="E12" s="132"/>
      <c r="F12" s="132"/>
      <c r="G12" s="132"/>
      <c r="H12" s="132"/>
      <c r="I12" s="133"/>
      <c r="J12" s="20" t="s">
        <v>52</v>
      </c>
      <c r="K12" s="20">
        <v>2</v>
      </c>
      <c r="L12" s="20">
        <v>1</v>
      </c>
      <c r="M12" s="20">
        <v>0</v>
      </c>
      <c r="N12" s="20">
        <v>1</v>
      </c>
      <c r="Q12" s="140"/>
      <c r="R12" s="141"/>
      <c r="S12" s="140">
        <f t="shared" si="0"/>
        <v>0</v>
      </c>
      <c r="T12" s="141"/>
      <c r="U12" s="127">
        <f t="shared" si="1"/>
        <v>0</v>
      </c>
      <c r="V12" s="128"/>
      <c r="W12" s="25">
        <f t="shared" si="2"/>
        <v>0</v>
      </c>
      <c r="X12" s="25">
        <f t="shared" si="3"/>
        <v>0</v>
      </c>
    </row>
    <row r="13" spans="2:24" s="1" customFormat="1" x14ac:dyDescent="0.25">
      <c r="B13" s="129"/>
      <c r="C13" s="134"/>
      <c r="D13" s="135"/>
      <c r="E13" s="135"/>
      <c r="F13" s="135"/>
      <c r="G13" s="135"/>
      <c r="H13" s="135"/>
      <c r="I13" s="136"/>
      <c r="J13" s="21" t="s">
        <v>54</v>
      </c>
      <c r="K13" s="21">
        <v>1</v>
      </c>
      <c r="L13" s="21">
        <v>2</v>
      </c>
      <c r="M13" s="21">
        <v>1</v>
      </c>
      <c r="N13" s="21">
        <v>2</v>
      </c>
      <c r="Q13" s="114"/>
      <c r="R13" s="118"/>
      <c r="S13" s="114">
        <f t="shared" si="0"/>
        <v>0</v>
      </c>
      <c r="T13" s="118"/>
      <c r="U13" s="114">
        <f t="shared" si="1"/>
        <v>0</v>
      </c>
      <c r="V13" s="115"/>
      <c r="W13" s="26">
        <f t="shared" si="2"/>
        <v>0</v>
      </c>
      <c r="X13" s="26">
        <f t="shared" si="3"/>
        <v>0</v>
      </c>
    </row>
    <row r="14" spans="2:24" s="1" customFormat="1" ht="15.75" thickBot="1" x14ac:dyDescent="0.3">
      <c r="B14" s="129"/>
      <c r="C14" s="137"/>
      <c r="D14" s="138"/>
      <c r="E14" s="138"/>
      <c r="F14" s="138"/>
      <c r="G14" s="138"/>
      <c r="H14" s="138"/>
      <c r="I14" s="139"/>
      <c r="J14" s="22" t="s">
        <v>53</v>
      </c>
      <c r="K14" s="22">
        <v>0</v>
      </c>
      <c r="L14" s="22">
        <v>0</v>
      </c>
      <c r="M14" s="22">
        <v>2</v>
      </c>
      <c r="N14" s="22">
        <v>0</v>
      </c>
      <c r="Q14" s="114"/>
      <c r="R14" s="118"/>
      <c r="S14" s="114">
        <f t="shared" si="0"/>
        <v>0</v>
      </c>
      <c r="T14" s="118"/>
      <c r="U14" s="116">
        <f t="shared" si="1"/>
        <v>0</v>
      </c>
      <c r="V14" s="117"/>
      <c r="W14" s="26">
        <f t="shared" si="2"/>
        <v>0</v>
      </c>
      <c r="X14" s="26">
        <f t="shared" si="3"/>
        <v>0</v>
      </c>
    </row>
    <row r="15" spans="2:24" s="1" customFormat="1" ht="15" customHeight="1" x14ac:dyDescent="0.25">
      <c r="B15" s="129">
        <v>3</v>
      </c>
      <c r="C15" s="131" t="s">
        <v>83</v>
      </c>
      <c r="D15" s="132"/>
      <c r="E15" s="132"/>
      <c r="F15" s="132"/>
      <c r="G15" s="132"/>
      <c r="H15" s="132"/>
      <c r="I15" s="133"/>
      <c r="J15" s="20" t="s">
        <v>52</v>
      </c>
      <c r="K15" s="20">
        <v>0</v>
      </c>
      <c r="L15" s="20">
        <v>0</v>
      </c>
      <c r="M15" s="20">
        <v>2</v>
      </c>
      <c r="N15" s="20">
        <v>2</v>
      </c>
      <c r="Q15" s="140"/>
      <c r="R15" s="141"/>
      <c r="S15" s="140">
        <f t="shared" si="0"/>
        <v>0</v>
      </c>
      <c r="T15" s="141"/>
      <c r="U15" s="127">
        <f t="shared" si="1"/>
        <v>0</v>
      </c>
      <c r="V15" s="128"/>
      <c r="W15" s="25">
        <f t="shared" si="2"/>
        <v>0</v>
      </c>
      <c r="X15" s="25">
        <f t="shared" si="3"/>
        <v>0</v>
      </c>
    </row>
    <row r="16" spans="2:24" s="1" customFormat="1" x14ac:dyDescent="0.25">
      <c r="B16" s="129"/>
      <c r="C16" s="134"/>
      <c r="D16" s="135"/>
      <c r="E16" s="135"/>
      <c r="F16" s="135"/>
      <c r="G16" s="135"/>
      <c r="H16" s="135"/>
      <c r="I16" s="136"/>
      <c r="J16" s="21" t="s">
        <v>54</v>
      </c>
      <c r="K16" s="21">
        <v>2</v>
      </c>
      <c r="L16" s="21">
        <v>1</v>
      </c>
      <c r="M16" s="21">
        <v>1</v>
      </c>
      <c r="N16" s="21">
        <v>1</v>
      </c>
      <c r="Q16" s="114"/>
      <c r="R16" s="118"/>
      <c r="S16" s="114">
        <f t="shared" si="0"/>
        <v>0</v>
      </c>
      <c r="T16" s="118"/>
      <c r="U16" s="114">
        <f t="shared" si="1"/>
        <v>0</v>
      </c>
      <c r="V16" s="115"/>
      <c r="W16" s="26">
        <f t="shared" si="2"/>
        <v>0</v>
      </c>
      <c r="X16" s="26">
        <f t="shared" si="3"/>
        <v>0</v>
      </c>
    </row>
    <row r="17" spans="2:24" s="1" customFormat="1" ht="15.75" thickBot="1" x14ac:dyDescent="0.3">
      <c r="B17" s="129"/>
      <c r="C17" s="137"/>
      <c r="D17" s="138"/>
      <c r="E17" s="138"/>
      <c r="F17" s="138"/>
      <c r="G17" s="138"/>
      <c r="H17" s="138"/>
      <c r="I17" s="139"/>
      <c r="J17" s="22" t="s">
        <v>53</v>
      </c>
      <c r="K17" s="22">
        <v>1</v>
      </c>
      <c r="L17" s="22">
        <v>2</v>
      </c>
      <c r="M17" s="22">
        <v>0</v>
      </c>
      <c r="N17" s="22">
        <v>0</v>
      </c>
      <c r="Q17" s="114"/>
      <c r="R17" s="118"/>
      <c r="S17" s="119">
        <f t="shared" si="0"/>
        <v>0</v>
      </c>
      <c r="T17" s="120"/>
      <c r="U17" s="116">
        <f t="shared" si="1"/>
        <v>0</v>
      </c>
      <c r="V17" s="117"/>
      <c r="W17" s="26">
        <f t="shared" si="2"/>
        <v>0</v>
      </c>
      <c r="X17" s="26">
        <f t="shared" si="3"/>
        <v>0</v>
      </c>
    </row>
    <row r="18" spans="2:24" s="1" customFormat="1" ht="15" customHeight="1" x14ac:dyDescent="0.25">
      <c r="B18" s="129">
        <v>4</v>
      </c>
      <c r="C18" s="131" t="s">
        <v>42</v>
      </c>
      <c r="D18" s="132"/>
      <c r="E18" s="132"/>
      <c r="F18" s="132"/>
      <c r="G18" s="132"/>
      <c r="H18" s="132"/>
      <c r="I18" s="133"/>
      <c r="J18" s="20" t="s">
        <v>52</v>
      </c>
      <c r="K18" s="20">
        <v>2</v>
      </c>
      <c r="L18" s="20">
        <v>1</v>
      </c>
      <c r="M18" s="20">
        <v>0</v>
      </c>
      <c r="N18" s="20">
        <v>0</v>
      </c>
      <c r="Q18" s="140"/>
      <c r="R18" s="141"/>
      <c r="S18" s="140">
        <f t="shared" si="0"/>
        <v>0</v>
      </c>
      <c r="T18" s="141"/>
      <c r="U18" s="127">
        <f t="shared" si="1"/>
        <v>0</v>
      </c>
      <c r="V18" s="128"/>
      <c r="W18" s="25">
        <f t="shared" si="2"/>
        <v>0</v>
      </c>
      <c r="X18" s="25">
        <f>$Q18*$N18</f>
        <v>0</v>
      </c>
    </row>
    <row r="19" spans="2:24" s="1" customFormat="1" x14ac:dyDescent="0.25">
      <c r="B19" s="129"/>
      <c r="C19" s="134"/>
      <c r="D19" s="135"/>
      <c r="E19" s="135"/>
      <c r="F19" s="135"/>
      <c r="G19" s="135"/>
      <c r="H19" s="135"/>
      <c r="I19" s="136"/>
      <c r="J19" s="21" t="s">
        <v>54</v>
      </c>
      <c r="K19" s="21">
        <v>1</v>
      </c>
      <c r="L19" s="21">
        <v>2</v>
      </c>
      <c r="M19" s="21">
        <v>1</v>
      </c>
      <c r="N19" s="21">
        <v>2</v>
      </c>
      <c r="Q19" s="114"/>
      <c r="R19" s="118"/>
      <c r="S19" s="114">
        <f t="shared" si="0"/>
        <v>0</v>
      </c>
      <c r="T19" s="118"/>
      <c r="U19" s="114">
        <f t="shared" si="1"/>
        <v>0</v>
      </c>
      <c r="V19" s="115"/>
      <c r="W19" s="26">
        <f t="shared" si="2"/>
        <v>0</v>
      </c>
      <c r="X19" s="26">
        <f t="shared" si="3"/>
        <v>0</v>
      </c>
    </row>
    <row r="20" spans="2:24" s="1" customFormat="1" ht="15.75" thickBot="1" x14ac:dyDescent="0.3">
      <c r="B20" s="129"/>
      <c r="C20" s="137"/>
      <c r="D20" s="138"/>
      <c r="E20" s="138"/>
      <c r="F20" s="138"/>
      <c r="G20" s="138"/>
      <c r="H20" s="138"/>
      <c r="I20" s="139"/>
      <c r="J20" s="22" t="s">
        <v>53</v>
      </c>
      <c r="K20" s="22">
        <v>0</v>
      </c>
      <c r="L20" s="22">
        <v>0</v>
      </c>
      <c r="M20" s="22">
        <v>2</v>
      </c>
      <c r="N20" s="22">
        <v>1</v>
      </c>
      <c r="Q20" s="116"/>
      <c r="R20" s="150"/>
      <c r="S20" s="116">
        <f t="shared" si="0"/>
        <v>0</v>
      </c>
      <c r="T20" s="150"/>
      <c r="U20" s="116">
        <f t="shared" si="1"/>
        <v>0</v>
      </c>
      <c r="V20" s="117"/>
      <c r="W20" s="26">
        <f t="shared" si="2"/>
        <v>0</v>
      </c>
      <c r="X20" s="26">
        <f t="shared" si="3"/>
        <v>0</v>
      </c>
    </row>
    <row r="21" spans="2:24" s="1" customFormat="1" ht="15" customHeight="1" x14ac:dyDescent="0.25">
      <c r="B21" s="129">
        <v>5</v>
      </c>
      <c r="C21" s="131" t="s">
        <v>84</v>
      </c>
      <c r="D21" s="132"/>
      <c r="E21" s="132"/>
      <c r="F21" s="132"/>
      <c r="G21" s="132"/>
      <c r="H21" s="132"/>
      <c r="I21" s="133"/>
      <c r="J21" s="20" t="s">
        <v>52</v>
      </c>
      <c r="K21" s="20">
        <v>2</v>
      </c>
      <c r="L21" s="20">
        <v>2</v>
      </c>
      <c r="M21" s="20">
        <v>0</v>
      </c>
      <c r="N21" s="20">
        <v>0</v>
      </c>
      <c r="Q21" s="140"/>
      <c r="R21" s="141"/>
      <c r="S21" s="140">
        <f t="shared" si="0"/>
        <v>0</v>
      </c>
      <c r="T21" s="141"/>
      <c r="U21" s="127">
        <f t="shared" si="1"/>
        <v>0</v>
      </c>
      <c r="V21" s="128"/>
      <c r="W21" s="25">
        <f t="shared" si="2"/>
        <v>0</v>
      </c>
      <c r="X21" s="25">
        <f t="shared" si="3"/>
        <v>0</v>
      </c>
    </row>
    <row r="22" spans="2:24" s="1" customFormat="1" x14ac:dyDescent="0.25">
      <c r="B22" s="129"/>
      <c r="C22" s="134"/>
      <c r="D22" s="135"/>
      <c r="E22" s="135"/>
      <c r="F22" s="135"/>
      <c r="G22" s="135"/>
      <c r="H22" s="135"/>
      <c r="I22" s="136"/>
      <c r="J22" s="21" t="s">
        <v>54</v>
      </c>
      <c r="K22" s="21">
        <v>1</v>
      </c>
      <c r="L22" s="21">
        <v>1</v>
      </c>
      <c r="M22" s="21">
        <v>1</v>
      </c>
      <c r="N22" s="21">
        <v>1</v>
      </c>
      <c r="Q22" s="114"/>
      <c r="R22" s="118"/>
      <c r="S22" s="114">
        <f t="shared" si="0"/>
        <v>0</v>
      </c>
      <c r="T22" s="118"/>
      <c r="U22" s="114">
        <f t="shared" si="1"/>
        <v>0</v>
      </c>
      <c r="V22" s="115"/>
      <c r="W22" s="26">
        <f t="shared" si="2"/>
        <v>0</v>
      </c>
      <c r="X22" s="26">
        <f t="shared" si="3"/>
        <v>0</v>
      </c>
    </row>
    <row r="23" spans="2:24" s="1" customFormat="1" ht="15.75" thickBot="1" x14ac:dyDescent="0.3">
      <c r="B23" s="129"/>
      <c r="C23" s="137"/>
      <c r="D23" s="138"/>
      <c r="E23" s="138"/>
      <c r="F23" s="138"/>
      <c r="G23" s="138"/>
      <c r="H23" s="138"/>
      <c r="I23" s="139"/>
      <c r="J23" s="22" t="s">
        <v>53</v>
      </c>
      <c r="K23" s="22">
        <v>0</v>
      </c>
      <c r="L23" s="22">
        <v>0</v>
      </c>
      <c r="M23" s="22">
        <v>2</v>
      </c>
      <c r="N23" s="22">
        <v>2</v>
      </c>
      <c r="Q23" s="116"/>
      <c r="R23" s="150"/>
      <c r="S23" s="116">
        <f t="shared" si="0"/>
        <v>0</v>
      </c>
      <c r="T23" s="150"/>
      <c r="U23" s="116">
        <f t="shared" si="1"/>
        <v>0</v>
      </c>
      <c r="V23" s="117"/>
      <c r="W23" s="26">
        <f t="shared" si="2"/>
        <v>0</v>
      </c>
      <c r="X23" s="26">
        <f t="shared" si="3"/>
        <v>0</v>
      </c>
    </row>
    <row r="24" spans="2:24" s="1" customFormat="1" ht="15" customHeight="1" x14ac:dyDescent="0.25">
      <c r="B24" s="129">
        <v>6</v>
      </c>
      <c r="C24" s="131" t="s">
        <v>85</v>
      </c>
      <c r="D24" s="132"/>
      <c r="E24" s="132"/>
      <c r="F24" s="132"/>
      <c r="G24" s="132"/>
      <c r="H24" s="132"/>
      <c r="I24" s="133"/>
      <c r="J24" s="20" t="s">
        <v>52</v>
      </c>
      <c r="K24" s="20">
        <v>2</v>
      </c>
      <c r="L24" s="20">
        <v>2</v>
      </c>
      <c r="M24" s="20">
        <v>0</v>
      </c>
      <c r="N24" s="20">
        <v>0</v>
      </c>
      <c r="Q24" s="140"/>
      <c r="R24" s="141"/>
      <c r="S24" s="140">
        <f t="shared" si="0"/>
        <v>0</v>
      </c>
      <c r="T24" s="141"/>
      <c r="U24" s="127">
        <f t="shared" si="1"/>
        <v>0</v>
      </c>
      <c r="V24" s="128"/>
      <c r="W24" s="25">
        <f t="shared" si="2"/>
        <v>0</v>
      </c>
      <c r="X24" s="25">
        <f t="shared" si="3"/>
        <v>0</v>
      </c>
    </row>
    <row r="25" spans="2:24" s="1" customFormat="1" x14ac:dyDescent="0.25">
      <c r="B25" s="129"/>
      <c r="C25" s="134"/>
      <c r="D25" s="135"/>
      <c r="E25" s="135"/>
      <c r="F25" s="135"/>
      <c r="G25" s="135"/>
      <c r="H25" s="135"/>
      <c r="I25" s="136"/>
      <c r="J25" s="21" t="s">
        <v>54</v>
      </c>
      <c r="K25" s="21">
        <v>1</v>
      </c>
      <c r="L25" s="21">
        <v>1</v>
      </c>
      <c r="M25" s="21">
        <v>1</v>
      </c>
      <c r="N25" s="21">
        <v>1</v>
      </c>
      <c r="Q25" s="114"/>
      <c r="R25" s="118"/>
      <c r="S25" s="114">
        <f t="shared" si="0"/>
        <v>0</v>
      </c>
      <c r="T25" s="118"/>
      <c r="U25" s="114">
        <f t="shared" si="1"/>
        <v>0</v>
      </c>
      <c r="V25" s="115"/>
      <c r="W25" s="26">
        <f t="shared" si="2"/>
        <v>0</v>
      </c>
      <c r="X25" s="26">
        <f t="shared" si="3"/>
        <v>0</v>
      </c>
    </row>
    <row r="26" spans="2:24" s="1" customFormat="1" ht="15.75" thickBot="1" x14ac:dyDescent="0.3">
      <c r="B26" s="129"/>
      <c r="C26" s="137"/>
      <c r="D26" s="138"/>
      <c r="E26" s="138"/>
      <c r="F26" s="138"/>
      <c r="G26" s="138"/>
      <c r="H26" s="138"/>
      <c r="I26" s="139"/>
      <c r="J26" s="22" t="s">
        <v>53</v>
      </c>
      <c r="K26" s="22">
        <v>0</v>
      </c>
      <c r="L26" s="22">
        <v>0</v>
      </c>
      <c r="M26" s="22">
        <v>2</v>
      </c>
      <c r="N26" s="22">
        <v>2</v>
      </c>
      <c r="Q26" s="116"/>
      <c r="R26" s="150"/>
      <c r="S26" s="116">
        <f t="shared" si="0"/>
        <v>0</v>
      </c>
      <c r="T26" s="150"/>
      <c r="U26" s="116">
        <f t="shared" si="1"/>
        <v>0</v>
      </c>
      <c r="V26" s="117"/>
      <c r="W26" s="26">
        <f t="shared" si="2"/>
        <v>0</v>
      </c>
      <c r="X26" s="26">
        <f t="shared" si="3"/>
        <v>0</v>
      </c>
    </row>
    <row r="27" spans="2:24" s="1" customFormat="1" ht="15" customHeight="1" x14ac:dyDescent="0.25">
      <c r="B27" s="129">
        <v>7</v>
      </c>
      <c r="C27" s="131" t="s">
        <v>80</v>
      </c>
      <c r="D27" s="132"/>
      <c r="E27" s="132"/>
      <c r="F27" s="132"/>
      <c r="G27" s="132"/>
      <c r="H27" s="132"/>
      <c r="I27" s="133"/>
      <c r="J27" s="20" t="s">
        <v>52</v>
      </c>
      <c r="K27" s="20">
        <v>1</v>
      </c>
      <c r="L27" s="20">
        <v>2</v>
      </c>
      <c r="M27" s="20">
        <v>2</v>
      </c>
      <c r="N27" s="20">
        <v>0</v>
      </c>
      <c r="Q27" s="140"/>
      <c r="R27" s="141"/>
      <c r="S27" s="140">
        <f t="shared" si="0"/>
        <v>0</v>
      </c>
      <c r="T27" s="141"/>
      <c r="U27" s="127">
        <f t="shared" si="1"/>
        <v>0</v>
      </c>
      <c r="V27" s="128"/>
      <c r="W27" s="25">
        <f t="shared" si="2"/>
        <v>0</v>
      </c>
      <c r="X27" s="25">
        <f t="shared" si="3"/>
        <v>0</v>
      </c>
    </row>
    <row r="28" spans="2:24" s="1" customFormat="1" x14ac:dyDescent="0.25">
      <c r="B28" s="129"/>
      <c r="C28" s="134"/>
      <c r="D28" s="135"/>
      <c r="E28" s="135"/>
      <c r="F28" s="135"/>
      <c r="G28" s="135"/>
      <c r="H28" s="135"/>
      <c r="I28" s="136"/>
      <c r="J28" s="21" t="s">
        <v>54</v>
      </c>
      <c r="K28" s="21">
        <v>2</v>
      </c>
      <c r="L28" s="21">
        <v>1</v>
      </c>
      <c r="M28" s="21">
        <v>1</v>
      </c>
      <c r="N28" s="21">
        <v>1</v>
      </c>
      <c r="Q28" s="114"/>
      <c r="R28" s="118"/>
      <c r="S28" s="114">
        <f t="shared" si="0"/>
        <v>0</v>
      </c>
      <c r="T28" s="118"/>
      <c r="U28" s="114">
        <f t="shared" si="1"/>
        <v>0</v>
      </c>
      <c r="V28" s="115"/>
      <c r="W28" s="26">
        <f t="shared" si="2"/>
        <v>0</v>
      </c>
      <c r="X28" s="26">
        <f t="shared" si="3"/>
        <v>0</v>
      </c>
    </row>
    <row r="29" spans="2:24" s="1" customFormat="1" ht="15.75" thickBot="1" x14ac:dyDescent="0.3">
      <c r="B29" s="129"/>
      <c r="C29" s="137"/>
      <c r="D29" s="138"/>
      <c r="E29" s="138"/>
      <c r="F29" s="138"/>
      <c r="G29" s="138"/>
      <c r="H29" s="138"/>
      <c r="I29" s="139"/>
      <c r="J29" s="22" t="s">
        <v>53</v>
      </c>
      <c r="K29" s="22">
        <v>0</v>
      </c>
      <c r="L29" s="22">
        <v>0</v>
      </c>
      <c r="M29" s="22">
        <v>0</v>
      </c>
      <c r="N29" s="22">
        <v>2</v>
      </c>
      <c r="Q29" s="116"/>
      <c r="R29" s="150"/>
      <c r="S29" s="116">
        <f t="shared" si="0"/>
        <v>0</v>
      </c>
      <c r="T29" s="150"/>
      <c r="U29" s="116">
        <f t="shared" si="1"/>
        <v>0</v>
      </c>
      <c r="V29" s="117"/>
      <c r="W29" s="26">
        <f t="shared" si="2"/>
        <v>0</v>
      </c>
      <c r="X29" s="26">
        <f t="shared" si="3"/>
        <v>0</v>
      </c>
    </row>
    <row r="30" spans="2:24" s="1" customFormat="1" ht="15" customHeight="1" x14ac:dyDescent="0.25">
      <c r="B30" s="129">
        <v>8</v>
      </c>
      <c r="C30" s="131" t="s">
        <v>45</v>
      </c>
      <c r="D30" s="132"/>
      <c r="E30" s="132"/>
      <c r="F30" s="132"/>
      <c r="G30" s="132"/>
      <c r="H30" s="132"/>
      <c r="I30" s="133"/>
      <c r="J30" s="20" t="s">
        <v>52</v>
      </c>
      <c r="K30" s="20">
        <v>2</v>
      </c>
      <c r="L30" s="20">
        <v>1</v>
      </c>
      <c r="M30" s="20">
        <v>0</v>
      </c>
      <c r="N30" s="20">
        <v>2</v>
      </c>
      <c r="Q30" s="140"/>
      <c r="R30" s="141"/>
      <c r="S30" s="140">
        <f t="shared" si="0"/>
        <v>0</v>
      </c>
      <c r="T30" s="141"/>
      <c r="U30" s="127">
        <f t="shared" si="1"/>
        <v>0</v>
      </c>
      <c r="V30" s="128"/>
      <c r="W30" s="25">
        <f t="shared" si="2"/>
        <v>0</v>
      </c>
      <c r="X30" s="25">
        <f t="shared" si="3"/>
        <v>0</v>
      </c>
    </row>
    <row r="31" spans="2:24" s="1" customFormat="1" x14ac:dyDescent="0.25">
      <c r="B31" s="129"/>
      <c r="C31" s="134"/>
      <c r="D31" s="135"/>
      <c r="E31" s="135"/>
      <c r="F31" s="135"/>
      <c r="G31" s="135"/>
      <c r="H31" s="135"/>
      <c r="I31" s="136"/>
      <c r="J31" s="21" t="s">
        <v>54</v>
      </c>
      <c r="K31" s="21">
        <v>1</v>
      </c>
      <c r="L31" s="21">
        <v>2</v>
      </c>
      <c r="M31" s="21">
        <v>1</v>
      </c>
      <c r="N31" s="21">
        <v>1</v>
      </c>
      <c r="Q31" s="114"/>
      <c r="R31" s="118"/>
      <c r="S31" s="114">
        <f t="shared" si="0"/>
        <v>0</v>
      </c>
      <c r="T31" s="118"/>
      <c r="U31" s="114">
        <f t="shared" si="1"/>
        <v>0</v>
      </c>
      <c r="V31" s="115"/>
      <c r="W31" s="26">
        <f t="shared" si="2"/>
        <v>0</v>
      </c>
      <c r="X31" s="26">
        <f t="shared" si="3"/>
        <v>0</v>
      </c>
    </row>
    <row r="32" spans="2:24" s="1" customFormat="1" ht="15.75" thickBot="1" x14ac:dyDescent="0.3">
      <c r="B32" s="129"/>
      <c r="C32" s="137"/>
      <c r="D32" s="138"/>
      <c r="E32" s="138"/>
      <c r="F32" s="138"/>
      <c r="G32" s="138"/>
      <c r="H32" s="138"/>
      <c r="I32" s="139"/>
      <c r="J32" s="22" t="s">
        <v>53</v>
      </c>
      <c r="K32" s="22">
        <v>0</v>
      </c>
      <c r="L32" s="22">
        <v>0</v>
      </c>
      <c r="M32" s="22">
        <v>2</v>
      </c>
      <c r="N32" s="22">
        <v>0</v>
      </c>
      <c r="Q32" s="119"/>
      <c r="R32" s="120"/>
      <c r="S32" s="119">
        <f t="shared" si="0"/>
        <v>0</v>
      </c>
      <c r="T32" s="120"/>
      <c r="U32" s="116">
        <f t="shared" si="1"/>
        <v>0</v>
      </c>
      <c r="V32" s="117"/>
      <c r="W32" s="26">
        <f t="shared" si="2"/>
        <v>0</v>
      </c>
      <c r="X32" s="26">
        <f t="shared" si="3"/>
        <v>0</v>
      </c>
    </row>
    <row r="33" spans="2:24" s="1" customFormat="1" ht="15" customHeight="1" x14ac:dyDescent="0.25">
      <c r="B33" s="129">
        <v>9</v>
      </c>
      <c r="C33" s="131" t="s">
        <v>86</v>
      </c>
      <c r="D33" s="132"/>
      <c r="E33" s="132"/>
      <c r="F33" s="132"/>
      <c r="G33" s="132"/>
      <c r="H33" s="132"/>
      <c r="I33" s="133"/>
      <c r="J33" s="20" t="s">
        <v>52</v>
      </c>
      <c r="K33" s="20">
        <v>0</v>
      </c>
      <c r="L33" s="20">
        <v>0</v>
      </c>
      <c r="M33" s="20">
        <v>2</v>
      </c>
      <c r="N33" s="20">
        <v>2</v>
      </c>
      <c r="Q33" s="140"/>
      <c r="R33" s="141"/>
      <c r="S33" s="140">
        <f t="shared" si="0"/>
        <v>0</v>
      </c>
      <c r="T33" s="141"/>
      <c r="U33" s="127">
        <f t="shared" si="1"/>
        <v>0</v>
      </c>
      <c r="V33" s="128"/>
      <c r="W33" s="25">
        <f t="shared" si="2"/>
        <v>0</v>
      </c>
      <c r="X33" s="25">
        <f t="shared" si="3"/>
        <v>0</v>
      </c>
    </row>
    <row r="34" spans="2:24" s="1" customFormat="1" x14ac:dyDescent="0.25">
      <c r="B34" s="129"/>
      <c r="C34" s="134"/>
      <c r="D34" s="135"/>
      <c r="E34" s="135"/>
      <c r="F34" s="135"/>
      <c r="G34" s="135"/>
      <c r="H34" s="135"/>
      <c r="I34" s="136"/>
      <c r="J34" s="21" t="s">
        <v>54</v>
      </c>
      <c r="K34" s="21">
        <v>1</v>
      </c>
      <c r="L34" s="21">
        <v>1</v>
      </c>
      <c r="M34" s="21">
        <v>1</v>
      </c>
      <c r="N34" s="21">
        <v>1</v>
      </c>
      <c r="Q34" s="114"/>
      <c r="R34" s="118"/>
      <c r="S34" s="114">
        <f t="shared" si="0"/>
        <v>0</v>
      </c>
      <c r="T34" s="118"/>
      <c r="U34" s="114">
        <f t="shared" si="1"/>
        <v>0</v>
      </c>
      <c r="V34" s="115"/>
      <c r="W34" s="26">
        <f t="shared" si="2"/>
        <v>0</v>
      </c>
      <c r="X34" s="26">
        <f t="shared" si="3"/>
        <v>0</v>
      </c>
    </row>
    <row r="35" spans="2:24" s="1" customFormat="1" ht="15.75" thickBot="1" x14ac:dyDescent="0.3">
      <c r="B35" s="129"/>
      <c r="C35" s="137"/>
      <c r="D35" s="138"/>
      <c r="E35" s="138"/>
      <c r="F35" s="138"/>
      <c r="G35" s="138"/>
      <c r="H35" s="138"/>
      <c r="I35" s="139"/>
      <c r="J35" s="22" t="s">
        <v>53</v>
      </c>
      <c r="K35" s="22">
        <v>2</v>
      </c>
      <c r="L35" s="22">
        <v>2</v>
      </c>
      <c r="M35" s="22">
        <v>0</v>
      </c>
      <c r="N35" s="22">
        <v>0</v>
      </c>
      <c r="Q35" s="116"/>
      <c r="R35" s="150"/>
      <c r="S35" s="116">
        <f t="shared" si="0"/>
        <v>0</v>
      </c>
      <c r="T35" s="150"/>
      <c r="U35" s="116">
        <f t="shared" si="1"/>
        <v>0</v>
      </c>
      <c r="V35" s="117"/>
      <c r="W35" s="26">
        <f t="shared" si="2"/>
        <v>0</v>
      </c>
      <c r="X35" s="26">
        <f t="shared" si="3"/>
        <v>0</v>
      </c>
    </row>
    <row r="36" spans="2:24" s="1" customFormat="1" ht="15" customHeight="1" x14ac:dyDescent="0.25">
      <c r="B36" s="129">
        <v>10</v>
      </c>
      <c r="C36" s="131" t="s">
        <v>87</v>
      </c>
      <c r="D36" s="132"/>
      <c r="E36" s="132"/>
      <c r="F36" s="132"/>
      <c r="G36" s="132"/>
      <c r="H36" s="132"/>
      <c r="I36" s="133"/>
      <c r="J36" s="20" t="s">
        <v>52</v>
      </c>
      <c r="K36" s="20">
        <v>0</v>
      </c>
      <c r="L36" s="20">
        <v>1</v>
      </c>
      <c r="M36" s="20">
        <v>2</v>
      </c>
      <c r="N36" s="20">
        <v>2</v>
      </c>
      <c r="Q36" s="140"/>
      <c r="R36" s="141"/>
      <c r="S36" s="140">
        <f t="shared" si="0"/>
        <v>0</v>
      </c>
      <c r="T36" s="141"/>
      <c r="U36" s="127">
        <f t="shared" si="1"/>
        <v>0</v>
      </c>
      <c r="V36" s="128"/>
      <c r="W36" s="25">
        <f t="shared" si="2"/>
        <v>0</v>
      </c>
      <c r="X36" s="25">
        <f t="shared" si="3"/>
        <v>0</v>
      </c>
    </row>
    <row r="37" spans="2:24" s="1" customFormat="1" x14ac:dyDescent="0.25">
      <c r="B37" s="129"/>
      <c r="C37" s="134"/>
      <c r="D37" s="135"/>
      <c r="E37" s="135"/>
      <c r="F37" s="135"/>
      <c r="G37" s="135"/>
      <c r="H37" s="135"/>
      <c r="I37" s="136"/>
      <c r="J37" s="21" t="s">
        <v>54</v>
      </c>
      <c r="K37" s="21">
        <v>1</v>
      </c>
      <c r="L37" s="21">
        <v>2</v>
      </c>
      <c r="M37" s="21">
        <v>1</v>
      </c>
      <c r="N37" s="21">
        <v>1</v>
      </c>
      <c r="Q37" s="114"/>
      <c r="R37" s="118"/>
      <c r="S37" s="114">
        <f t="shared" si="0"/>
        <v>0</v>
      </c>
      <c r="T37" s="118"/>
      <c r="U37" s="114">
        <f t="shared" si="1"/>
        <v>0</v>
      </c>
      <c r="V37" s="115"/>
      <c r="W37" s="26">
        <f t="shared" si="2"/>
        <v>0</v>
      </c>
      <c r="X37" s="26">
        <f t="shared" si="3"/>
        <v>0</v>
      </c>
    </row>
    <row r="38" spans="2:24" s="1" customFormat="1" ht="15.75" thickBot="1" x14ac:dyDescent="0.3">
      <c r="B38" s="130"/>
      <c r="C38" s="137"/>
      <c r="D38" s="138"/>
      <c r="E38" s="138"/>
      <c r="F38" s="138"/>
      <c r="G38" s="138"/>
      <c r="H38" s="138"/>
      <c r="I38" s="139"/>
      <c r="J38" s="22" t="s">
        <v>53</v>
      </c>
      <c r="K38" s="22">
        <v>2</v>
      </c>
      <c r="L38" s="22">
        <v>0</v>
      </c>
      <c r="M38" s="22">
        <v>0</v>
      </c>
      <c r="N38" s="22">
        <v>0</v>
      </c>
      <c r="Q38" s="119"/>
      <c r="R38" s="120"/>
      <c r="S38" s="119">
        <f t="shared" si="0"/>
        <v>0</v>
      </c>
      <c r="T38" s="120"/>
      <c r="U38" s="116">
        <f t="shared" si="1"/>
        <v>0</v>
      </c>
      <c r="V38" s="117"/>
      <c r="W38" s="26">
        <f t="shared" si="2"/>
        <v>0</v>
      </c>
      <c r="X38" s="26">
        <f t="shared" si="3"/>
        <v>0</v>
      </c>
    </row>
    <row r="39" spans="2:24" s="1" customFormat="1" x14ac:dyDescent="0.25">
      <c r="B39" s="129">
        <v>11</v>
      </c>
      <c r="C39" s="131" t="s">
        <v>88</v>
      </c>
      <c r="D39" s="132"/>
      <c r="E39" s="132"/>
      <c r="F39" s="132"/>
      <c r="G39" s="132"/>
      <c r="H39" s="132"/>
      <c r="I39" s="133"/>
      <c r="J39" s="20" t="s">
        <v>52</v>
      </c>
      <c r="K39" s="20">
        <v>2</v>
      </c>
      <c r="L39" s="20">
        <v>1</v>
      </c>
      <c r="M39" s="20">
        <v>0</v>
      </c>
      <c r="N39" s="20">
        <v>0</v>
      </c>
      <c r="Q39" s="140"/>
      <c r="R39" s="141"/>
      <c r="S39" s="140">
        <f t="shared" si="0"/>
        <v>0</v>
      </c>
      <c r="T39" s="141"/>
      <c r="U39" s="127">
        <f t="shared" si="1"/>
        <v>0</v>
      </c>
      <c r="V39" s="128"/>
      <c r="W39" s="25">
        <f t="shared" si="2"/>
        <v>0</v>
      </c>
      <c r="X39" s="25">
        <f t="shared" si="3"/>
        <v>0</v>
      </c>
    </row>
    <row r="40" spans="2:24" s="1" customFormat="1" x14ac:dyDescent="0.25">
      <c r="B40" s="129"/>
      <c r="C40" s="134"/>
      <c r="D40" s="135"/>
      <c r="E40" s="135"/>
      <c r="F40" s="135"/>
      <c r="G40" s="135"/>
      <c r="H40" s="135"/>
      <c r="I40" s="136"/>
      <c r="J40" s="21" t="s">
        <v>54</v>
      </c>
      <c r="K40" s="21">
        <v>1</v>
      </c>
      <c r="L40" s="21">
        <v>2</v>
      </c>
      <c r="M40" s="21">
        <v>1</v>
      </c>
      <c r="N40" s="21">
        <v>2</v>
      </c>
      <c r="Q40" s="114"/>
      <c r="R40" s="118"/>
      <c r="S40" s="114">
        <f t="shared" si="0"/>
        <v>0</v>
      </c>
      <c r="T40" s="118"/>
      <c r="U40" s="114">
        <f t="shared" si="1"/>
        <v>0</v>
      </c>
      <c r="V40" s="115"/>
      <c r="W40" s="26">
        <f t="shared" si="2"/>
        <v>0</v>
      </c>
      <c r="X40" s="26">
        <f t="shared" si="3"/>
        <v>0</v>
      </c>
    </row>
    <row r="41" spans="2:24" s="1" customFormat="1" ht="15.75" thickBot="1" x14ac:dyDescent="0.3">
      <c r="B41" s="130"/>
      <c r="C41" s="137"/>
      <c r="D41" s="138"/>
      <c r="E41" s="138"/>
      <c r="F41" s="138"/>
      <c r="G41" s="138"/>
      <c r="H41" s="138"/>
      <c r="I41" s="139"/>
      <c r="J41" s="22" t="s">
        <v>53</v>
      </c>
      <c r="K41" s="22">
        <v>0</v>
      </c>
      <c r="L41" s="22">
        <v>0</v>
      </c>
      <c r="M41" s="22">
        <v>2</v>
      </c>
      <c r="N41" s="22">
        <v>1</v>
      </c>
      <c r="Q41" s="119"/>
      <c r="R41" s="120"/>
      <c r="S41" s="119">
        <f t="shared" si="0"/>
        <v>0</v>
      </c>
      <c r="T41" s="120"/>
      <c r="U41" s="116">
        <f t="shared" si="1"/>
        <v>0</v>
      </c>
      <c r="V41" s="117"/>
      <c r="W41" s="26">
        <f t="shared" si="2"/>
        <v>0</v>
      </c>
      <c r="X41" s="26">
        <f t="shared" si="3"/>
        <v>0</v>
      </c>
    </row>
    <row r="42" spans="2:24" s="1" customFormat="1" x14ac:dyDescent="0.25">
      <c r="B42" s="129">
        <v>12</v>
      </c>
      <c r="C42" s="131" t="s">
        <v>89</v>
      </c>
      <c r="D42" s="132"/>
      <c r="E42" s="132"/>
      <c r="F42" s="132"/>
      <c r="G42" s="132"/>
      <c r="H42" s="132"/>
      <c r="I42" s="133"/>
      <c r="J42" s="20" t="s">
        <v>52</v>
      </c>
      <c r="K42" s="20">
        <v>2</v>
      </c>
      <c r="L42" s="20">
        <v>1</v>
      </c>
      <c r="M42" s="20">
        <v>0</v>
      </c>
      <c r="N42" s="20">
        <v>0</v>
      </c>
      <c r="Q42" s="140"/>
      <c r="R42" s="141"/>
      <c r="S42" s="140">
        <f t="shared" si="0"/>
        <v>0</v>
      </c>
      <c r="T42" s="141"/>
      <c r="U42" s="127">
        <f t="shared" si="1"/>
        <v>0</v>
      </c>
      <c r="V42" s="128"/>
      <c r="W42" s="25">
        <f t="shared" si="2"/>
        <v>0</v>
      </c>
      <c r="X42" s="25">
        <f t="shared" si="3"/>
        <v>0</v>
      </c>
    </row>
    <row r="43" spans="2:24" s="1" customFormat="1" x14ac:dyDescent="0.25">
      <c r="B43" s="129"/>
      <c r="C43" s="134"/>
      <c r="D43" s="135"/>
      <c r="E43" s="135"/>
      <c r="F43" s="135"/>
      <c r="G43" s="135"/>
      <c r="H43" s="135"/>
      <c r="I43" s="136"/>
      <c r="J43" s="21" t="s">
        <v>54</v>
      </c>
      <c r="K43" s="21">
        <v>1</v>
      </c>
      <c r="L43" s="21">
        <v>2</v>
      </c>
      <c r="M43" s="21">
        <v>1</v>
      </c>
      <c r="N43" s="21">
        <v>2</v>
      </c>
      <c r="Q43" s="114"/>
      <c r="R43" s="118"/>
      <c r="S43" s="114">
        <f t="shared" si="0"/>
        <v>0</v>
      </c>
      <c r="T43" s="118"/>
      <c r="U43" s="114">
        <f t="shared" si="1"/>
        <v>0</v>
      </c>
      <c r="V43" s="115"/>
      <c r="W43" s="26">
        <f t="shared" si="2"/>
        <v>0</v>
      </c>
      <c r="X43" s="26">
        <f t="shared" si="3"/>
        <v>0</v>
      </c>
    </row>
    <row r="44" spans="2:24" s="1" customFormat="1" ht="15.75" thickBot="1" x14ac:dyDescent="0.3">
      <c r="B44" s="130"/>
      <c r="C44" s="137"/>
      <c r="D44" s="138"/>
      <c r="E44" s="138"/>
      <c r="F44" s="138"/>
      <c r="G44" s="138"/>
      <c r="H44" s="138"/>
      <c r="I44" s="139"/>
      <c r="J44" s="22" t="s">
        <v>53</v>
      </c>
      <c r="K44" s="22">
        <v>0</v>
      </c>
      <c r="L44" s="22">
        <v>0</v>
      </c>
      <c r="M44" s="22">
        <v>2</v>
      </c>
      <c r="N44" s="22">
        <v>1</v>
      </c>
      <c r="Q44" s="119"/>
      <c r="R44" s="120"/>
      <c r="S44" s="119">
        <f t="shared" si="0"/>
        <v>0</v>
      </c>
      <c r="T44" s="120"/>
      <c r="U44" s="116">
        <f t="shared" si="1"/>
        <v>0</v>
      </c>
      <c r="V44" s="117"/>
      <c r="W44" s="26">
        <f t="shared" si="2"/>
        <v>0</v>
      </c>
      <c r="X44" s="26">
        <f t="shared" si="3"/>
        <v>0</v>
      </c>
    </row>
    <row r="45" spans="2:24" s="1" customFormat="1" x14ac:dyDescent="0.25">
      <c r="B45" s="129">
        <v>13</v>
      </c>
      <c r="C45" s="131" t="s">
        <v>90</v>
      </c>
      <c r="D45" s="132"/>
      <c r="E45" s="132"/>
      <c r="F45" s="132"/>
      <c r="G45" s="132"/>
      <c r="H45" s="132"/>
      <c r="I45" s="132"/>
      <c r="J45" s="20" t="s">
        <v>52</v>
      </c>
      <c r="K45" s="20">
        <v>0</v>
      </c>
      <c r="L45" s="20">
        <v>0</v>
      </c>
      <c r="M45" s="20">
        <v>2</v>
      </c>
      <c r="N45" s="20">
        <v>2</v>
      </c>
      <c r="Q45" s="140"/>
      <c r="R45" s="141"/>
      <c r="S45" s="140">
        <f t="shared" si="0"/>
        <v>0</v>
      </c>
      <c r="T45" s="141"/>
      <c r="U45" s="127">
        <f t="shared" si="1"/>
        <v>0</v>
      </c>
      <c r="V45" s="128"/>
      <c r="W45" s="25">
        <f t="shared" si="2"/>
        <v>0</v>
      </c>
      <c r="X45" s="25">
        <f t="shared" si="3"/>
        <v>0</v>
      </c>
    </row>
    <row r="46" spans="2:24" s="1" customFormat="1" x14ac:dyDescent="0.25">
      <c r="B46" s="129"/>
      <c r="C46" s="134"/>
      <c r="D46" s="135"/>
      <c r="E46" s="135"/>
      <c r="F46" s="135"/>
      <c r="G46" s="135"/>
      <c r="H46" s="135"/>
      <c r="I46" s="135"/>
      <c r="J46" s="21" t="s">
        <v>54</v>
      </c>
      <c r="K46" s="21">
        <v>2</v>
      </c>
      <c r="L46" s="21">
        <v>1</v>
      </c>
      <c r="M46" s="21">
        <v>1</v>
      </c>
      <c r="N46" s="21">
        <v>1</v>
      </c>
      <c r="Q46" s="114"/>
      <c r="R46" s="118"/>
      <c r="S46" s="114">
        <f t="shared" si="0"/>
        <v>0</v>
      </c>
      <c r="T46" s="118"/>
      <c r="U46" s="114">
        <f t="shared" si="1"/>
        <v>0</v>
      </c>
      <c r="V46" s="115"/>
      <c r="W46" s="26">
        <f t="shared" si="2"/>
        <v>0</v>
      </c>
      <c r="X46" s="26">
        <f t="shared" si="3"/>
        <v>0</v>
      </c>
    </row>
    <row r="47" spans="2:24" s="1" customFormat="1" ht="15.75" thickBot="1" x14ac:dyDescent="0.3">
      <c r="B47" s="130"/>
      <c r="C47" s="137"/>
      <c r="D47" s="138"/>
      <c r="E47" s="138"/>
      <c r="F47" s="138"/>
      <c r="G47" s="138"/>
      <c r="H47" s="138"/>
      <c r="I47" s="138"/>
      <c r="J47" s="22" t="s">
        <v>53</v>
      </c>
      <c r="K47" s="22">
        <v>1</v>
      </c>
      <c r="L47" s="22">
        <v>2</v>
      </c>
      <c r="M47" s="22">
        <v>0</v>
      </c>
      <c r="N47" s="22">
        <v>0</v>
      </c>
      <c r="Q47" s="119"/>
      <c r="R47" s="120"/>
      <c r="S47" s="119">
        <f t="shared" si="0"/>
        <v>0</v>
      </c>
      <c r="T47" s="120"/>
      <c r="U47" s="116">
        <f t="shared" si="1"/>
        <v>0</v>
      </c>
      <c r="V47" s="117"/>
      <c r="W47" s="26">
        <f t="shared" si="2"/>
        <v>0</v>
      </c>
      <c r="X47" s="26">
        <f t="shared" si="3"/>
        <v>0</v>
      </c>
    </row>
    <row r="48" spans="2:24" s="1" customFormat="1" x14ac:dyDescent="0.25">
      <c r="B48" s="129">
        <v>14</v>
      </c>
      <c r="C48" s="131" t="s">
        <v>91</v>
      </c>
      <c r="D48" s="132"/>
      <c r="E48" s="132"/>
      <c r="F48" s="132"/>
      <c r="G48" s="132"/>
      <c r="H48" s="132"/>
      <c r="I48" s="133"/>
      <c r="J48" s="20" t="s">
        <v>52</v>
      </c>
      <c r="K48" s="20">
        <v>0</v>
      </c>
      <c r="L48" s="20">
        <v>0</v>
      </c>
      <c r="M48" s="20">
        <v>2</v>
      </c>
      <c r="N48" s="20">
        <v>2</v>
      </c>
      <c r="Q48" s="140"/>
      <c r="R48" s="141"/>
      <c r="S48" s="140">
        <f t="shared" si="0"/>
        <v>0</v>
      </c>
      <c r="T48" s="141"/>
      <c r="U48" s="127">
        <f t="shared" si="1"/>
        <v>0</v>
      </c>
      <c r="V48" s="128"/>
      <c r="W48" s="25">
        <f t="shared" si="2"/>
        <v>0</v>
      </c>
      <c r="X48" s="25">
        <f t="shared" si="3"/>
        <v>0</v>
      </c>
    </row>
    <row r="49" spans="2:24" s="1" customFormat="1" x14ac:dyDescent="0.25">
      <c r="B49" s="129"/>
      <c r="C49" s="134"/>
      <c r="D49" s="135"/>
      <c r="E49" s="135"/>
      <c r="F49" s="135"/>
      <c r="G49" s="135"/>
      <c r="H49" s="135"/>
      <c r="I49" s="136"/>
      <c r="J49" s="21" t="s">
        <v>54</v>
      </c>
      <c r="K49" s="21">
        <v>2</v>
      </c>
      <c r="L49" s="21">
        <v>1</v>
      </c>
      <c r="M49" s="21">
        <v>1</v>
      </c>
      <c r="N49" s="21">
        <v>1</v>
      </c>
      <c r="Q49" s="114"/>
      <c r="R49" s="118"/>
      <c r="S49" s="114">
        <f t="shared" si="0"/>
        <v>0</v>
      </c>
      <c r="T49" s="118"/>
      <c r="U49" s="114">
        <f t="shared" si="1"/>
        <v>0</v>
      </c>
      <c r="V49" s="115"/>
      <c r="W49" s="26">
        <f t="shared" si="2"/>
        <v>0</v>
      </c>
      <c r="X49" s="26">
        <f t="shared" si="3"/>
        <v>0</v>
      </c>
    </row>
    <row r="50" spans="2:24" s="1" customFormat="1" ht="15.75" thickBot="1" x14ac:dyDescent="0.3">
      <c r="B50" s="130"/>
      <c r="C50" s="137"/>
      <c r="D50" s="138"/>
      <c r="E50" s="138"/>
      <c r="F50" s="138"/>
      <c r="G50" s="138"/>
      <c r="H50" s="138"/>
      <c r="I50" s="139"/>
      <c r="J50" s="22" t="s">
        <v>53</v>
      </c>
      <c r="K50" s="22">
        <v>1</v>
      </c>
      <c r="L50" s="22">
        <v>2</v>
      </c>
      <c r="M50" s="22">
        <v>0</v>
      </c>
      <c r="N50" s="22">
        <v>0</v>
      </c>
      <c r="Q50" s="119"/>
      <c r="R50" s="120"/>
      <c r="S50" s="119">
        <f t="shared" si="0"/>
        <v>0</v>
      </c>
      <c r="T50" s="120"/>
      <c r="U50" s="116">
        <f t="shared" si="1"/>
        <v>0</v>
      </c>
      <c r="V50" s="117"/>
      <c r="W50" s="26">
        <f t="shared" si="2"/>
        <v>0</v>
      </c>
      <c r="X50" s="26">
        <f t="shared" si="3"/>
        <v>0</v>
      </c>
    </row>
    <row r="51" spans="2:24" s="1" customFormat="1" x14ac:dyDescent="0.25">
      <c r="B51" s="148">
        <v>15</v>
      </c>
      <c r="C51" s="131" t="s">
        <v>51</v>
      </c>
      <c r="D51" s="132"/>
      <c r="E51" s="132"/>
      <c r="F51" s="132"/>
      <c r="G51" s="132"/>
      <c r="H51" s="132"/>
      <c r="I51" s="133"/>
      <c r="J51" s="20" t="s">
        <v>52</v>
      </c>
      <c r="K51" s="20">
        <v>0</v>
      </c>
      <c r="L51" s="20">
        <v>1</v>
      </c>
      <c r="M51" s="20">
        <v>2</v>
      </c>
      <c r="N51" s="20">
        <v>1</v>
      </c>
      <c r="Q51" s="140"/>
      <c r="R51" s="141"/>
      <c r="S51" s="140">
        <f t="shared" si="0"/>
        <v>0</v>
      </c>
      <c r="T51" s="141"/>
      <c r="U51" s="127">
        <f t="shared" si="1"/>
        <v>0</v>
      </c>
      <c r="V51" s="128"/>
      <c r="W51" s="25">
        <f t="shared" si="2"/>
        <v>0</v>
      </c>
      <c r="X51" s="25">
        <f t="shared" si="3"/>
        <v>0</v>
      </c>
    </row>
    <row r="52" spans="2:24" s="1" customFormat="1" x14ac:dyDescent="0.25">
      <c r="B52" s="148"/>
      <c r="C52" s="134"/>
      <c r="D52" s="135"/>
      <c r="E52" s="135"/>
      <c r="F52" s="135"/>
      <c r="G52" s="135"/>
      <c r="H52" s="135"/>
      <c r="I52" s="136"/>
      <c r="J52" s="21" t="s">
        <v>54</v>
      </c>
      <c r="K52" s="21">
        <v>1</v>
      </c>
      <c r="L52" s="21">
        <v>2</v>
      </c>
      <c r="M52" s="21">
        <v>1</v>
      </c>
      <c r="N52" s="21">
        <v>2</v>
      </c>
      <c r="Q52" s="114"/>
      <c r="R52" s="118"/>
      <c r="S52" s="114">
        <f t="shared" si="0"/>
        <v>0</v>
      </c>
      <c r="T52" s="118"/>
      <c r="U52" s="114">
        <f t="shared" si="1"/>
        <v>0</v>
      </c>
      <c r="V52" s="115"/>
      <c r="W52" s="26">
        <f t="shared" si="2"/>
        <v>0</v>
      </c>
      <c r="X52" s="26">
        <f t="shared" si="3"/>
        <v>0</v>
      </c>
    </row>
    <row r="53" spans="2:24" s="1" customFormat="1" ht="15.75" thickBot="1" x14ac:dyDescent="0.3">
      <c r="B53" s="149"/>
      <c r="C53" s="137"/>
      <c r="D53" s="138"/>
      <c r="E53" s="138"/>
      <c r="F53" s="138"/>
      <c r="G53" s="138"/>
      <c r="H53" s="138"/>
      <c r="I53" s="139"/>
      <c r="J53" s="22" t="s">
        <v>53</v>
      </c>
      <c r="K53" s="22">
        <v>2</v>
      </c>
      <c r="L53" s="22">
        <v>0</v>
      </c>
      <c r="M53" s="22">
        <v>0</v>
      </c>
      <c r="N53" s="22">
        <v>0</v>
      </c>
      <c r="Q53" s="119"/>
      <c r="R53" s="120"/>
      <c r="S53" s="119">
        <f t="shared" si="0"/>
        <v>0</v>
      </c>
      <c r="T53" s="120"/>
      <c r="U53" s="119">
        <f t="shared" si="1"/>
        <v>0</v>
      </c>
      <c r="V53" s="147"/>
      <c r="W53" s="26">
        <f t="shared" si="2"/>
        <v>0</v>
      </c>
      <c r="X53" s="26">
        <f t="shared" si="3"/>
        <v>0</v>
      </c>
    </row>
    <row r="54" spans="2:24" s="1" customFormat="1" ht="15.75" thickBot="1" x14ac:dyDescent="0.3">
      <c r="Q54" s="144" t="s">
        <v>4</v>
      </c>
      <c r="R54" s="145"/>
      <c r="S54" s="144">
        <f>SUM(S9:T53)</f>
        <v>0</v>
      </c>
      <c r="T54" s="145"/>
      <c r="U54" s="144">
        <f>SUM(U9:V53)</f>
        <v>0</v>
      </c>
      <c r="V54" s="146"/>
      <c r="W54" s="27">
        <f>SUM(W9:W53)</f>
        <v>0</v>
      </c>
      <c r="X54" s="27">
        <f>SUM(X9:X53)</f>
        <v>0</v>
      </c>
    </row>
    <row r="55" spans="2:24" ht="15.75" thickBot="1" x14ac:dyDescent="0.3"/>
    <row r="56" spans="2:24" ht="39" customHeight="1" thickBot="1" x14ac:dyDescent="0.3">
      <c r="B56" s="124" t="s">
        <v>22</v>
      </c>
      <c r="C56" s="125"/>
      <c r="D56" s="125"/>
      <c r="E56" s="125"/>
      <c r="F56" s="125"/>
      <c r="G56" s="125"/>
      <c r="H56" s="125"/>
      <c r="I56" s="125"/>
      <c r="J56" s="125"/>
      <c r="K56" s="126"/>
      <c r="L56" s="31"/>
      <c r="M56" s="31"/>
      <c r="N56" s="31"/>
    </row>
    <row r="58" spans="2:24" x14ac:dyDescent="0.25">
      <c r="B58" s="44" t="s">
        <v>67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4"/>
      <c r="N58" s="44"/>
    </row>
    <row r="59" spans="2:24" ht="15.75" thickBot="1" x14ac:dyDescent="0.3">
      <c r="B59" s="30"/>
      <c r="C59" s="30"/>
      <c r="D59" s="30"/>
      <c r="E59" s="30"/>
      <c r="F59" s="30"/>
      <c r="G59" s="30"/>
      <c r="H59" s="30"/>
      <c r="I59" s="30"/>
      <c r="J59" s="30"/>
      <c r="K59" s="30"/>
      <c r="L59" s="30"/>
      <c r="M59" s="30"/>
      <c r="N59" s="30"/>
    </row>
    <row r="60" spans="2:24" ht="31.15" customHeight="1" thickBot="1" x14ac:dyDescent="0.3">
      <c r="D60" s="121" t="s">
        <v>68</v>
      </c>
      <c r="E60" s="122"/>
      <c r="F60" s="122">
        <v>2</v>
      </c>
      <c r="G60" s="122"/>
      <c r="H60" s="123" t="s">
        <v>65</v>
      </c>
      <c r="I60" s="122"/>
      <c r="J60" s="53">
        <v>4</v>
      </c>
      <c r="K60" s="29" t="s">
        <v>69</v>
      </c>
    </row>
    <row r="61" spans="2:24" s="1" customFormat="1" ht="15" customHeight="1" x14ac:dyDescent="0.25">
      <c r="B61" s="108" t="s">
        <v>96</v>
      </c>
      <c r="C61" s="32" t="s">
        <v>62</v>
      </c>
      <c r="D61" s="111"/>
      <c r="E61" s="112"/>
      <c r="F61" s="113"/>
      <c r="G61" s="112"/>
      <c r="H61" s="113"/>
      <c r="I61" s="112"/>
      <c r="J61" s="37"/>
      <c r="K61" s="38"/>
    </row>
    <row r="62" spans="2:24" x14ac:dyDescent="0.25">
      <c r="B62" s="109"/>
      <c r="C62" s="33" t="s">
        <v>60</v>
      </c>
      <c r="D62" s="107"/>
      <c r="E62" s="106"/>
      <c r="F62" s="105"/>
      <c r="G62" s="106"/>
      <c r="H62" s="105"/>
      <c r="I62" s="106"/>
      <c r="J62" s="35"/>
      <c r="K62" s="40"/>
    </row>
    <row r="63" spans="2:24" x14ac:dyDescent="0.25">
      <c r="B63" s="109"/>
      <c r="C63" s="33" t="s">
        <v>61</v>
      </c>
      <c r="D63" s="107"/>
      <c r="E63" s="106"/>
      <c r="F63" s="105"/>
      <c r="G63" s="106"/>
      <c r="H63" s="105"/>
      <c r="I63" s="106"/>
      <c r="J63" s="35"/>
      <c r="K63" s="40"/>
    </row>
    <row r="64" spans="2:24" x14ac:dyDescent="0.25">
      <c r="B64" s="109"/>
      <c r="C64" s="33" t="s">
        <v>55</v>
      </c>
      <c r="D64" s="107"/>
      <c r="E64" s="106"/>
      <c r="F64" s="105"/>
      <c r="G64" s="106"/>
      <c r="H64" s="105"/>
      <c r="I64" s="106"/>
      <c r="J64" s="35"/>
      <c r="K64" s="40"/>
    </row>
    <row r="65" spans="2:11" x14ac:dyDescent="0.25">
      <c r="B65" s="109"/>
      <c r="C65" s="33" t="s">
        <v>63</v>
      </c>
      <c r="D65" s="107"/>
      <c r="E65" s="106"/>
      <c r="F65" s="105"/>
      <c r="G65" s="106"/>
      <c r="H65" s="105"/>
      <c r="I65" s="106"/>
      <c r="J65" s="35"/>
      <c r="K65" s="40"/>
    </row>
    <row r="66" spans="2:11" s="1" customFormat="1" x14ac:dyDescent="0.25">
      <c r="B66" s="109"/>
      <c r="C66" s="33" t="s">
        <v>56</v>
      </c>
      <c r="D66" s="107"/>
      <c r="E66" s="106"/>
      <c r="F66" s="105"/>
      <c r="G66" s="106"/>
      <c r="H66" s="105"/>
      <c r="I66" s="106"/>
      <c r="J66" s="35"/>
      <c r="K66" s="40"/>
    </row>
    <row r="67" spans="2:11" x14ac:dyDescent="0.25">
      <c r="B67" s="109"/>
      <c r="C67" s="33" t="s">
        <v>57</v>
      </c>
      <c r="D67" s="107"/>
      <c r="E67" s="106"/>
      <c r="F67" s="105"/>
      <c r="G67" s="106"/>
      <c r="H67" s="105"/>
      <c r="I67" s="106"/>
      <c r="J67" s="35"/>
      <c r="K67" s="40"/>
    </row>
    <row r="68" spans="2:11" x14ac:dyDescent="0.25">
      <c r="B68" s="109"/>
      <c r="C68" s="33" t="s">
        <v>58</v>
      </c>
      <c r="D68" s="107"/>
      <c r="E68" s="106"/>
      <c r="F68" s="105"/>
      <c r="G68" s="106"/>
      <c r="H68" s="105"/>
      <c r="I68" s="106"/>
      <c r="J68" s="35"/>
      <c r="K68" s="40"/>
    </row>
    <row r="69" spans="2:11" x14ac:dyDescent="0.25">
      <c r="B69" s="109"/>
      <c r="C69" s="33" t="s">
        <v>64</v>
      </c>
      <c r="D69" s="107"/>
      <c r="E69" s="106"/>
      <c r="F69" s="105"/>
      <c r="G69" s="106"/>
      <c r="H69" s="105"/>
      <c r="I69" s="106"/>
      <c r="J69" s="35"/>
      <c r="K69" s="40"/>
    </row>
    <row r="70" spans="2:11" x14ac:dyDescent="0.25">
      <c r="B70" s="109"/>
      <c r="C70" s="33" t="s">
        <v>59</v>
      </c>
      <c r="D70" s="107"/>
      <c r="E70" s="106"/>
      <c r="F70" s="105"/>
      <c r="G70" s="106"/>
      <c r="H70" s="105"/>
      <c r="I70" s="106"/>
      <c r="J70" s="35"/>
      <c r="K70" s="40"/>
    </row>
    <row r="71" spans="2:11" s="1" customFormat="1" ht="15.75" thickBot="1" x14ac:dyDescent="0.3">
      <c r="B71" s="110"/>
      <c r="C71" s="34" t="s">
        <v>66</v>
      </c>
      <c r="D71" s="102"/>
      <c r="E71" s="103"/>
      <c r="F71" s="104"/>
      <c r="G71" s="103"/>
      <c r="H71" s="104"/>
      <c r="I71" s="103"/>
      <c r="J71" s="42"/>
      <c r="K71" s="43"/>
    </row>
    <row r="72" spans="2:11" ht="15" customHeight="1" x14ac:dyDescent="0.25">
      <c r="B72" s="108" t="s">
        <v>97</v>
      </c>
      <c r="C72" s="32" t="s">
        <v>62</v>
      </c>
      <c r="D72" s="111"/>
      <c r="E72" s="112"/>
      <c r="F72" s="113"/>
      <c r="G72" s="112"/>
      <c r="H72" s="113"/>
      <c r="I72" s="112"/>
      <c r="J72" s="37"/>
      <c r="K72" s="38"/>
    </row>
    <row r="73" spans="2:11" x14ac:dyDescent="0.25">
      <c r="B73" s="109"/>
      <c r="C73" s="33" t="s">
        <v>60</v>
      </c>
      <c r="D73" s="107"/>
      <c r="E73" s="106"/>
      <c r="F73" s="105"/>
      <c r="G73" s="106"/>
      <c r="H73" s="105"/>
      <c r="I73" s="106"/>
      <c r="J73" s="35"/>
      <c r="K73" s="40"/>
    </row>
    <row r="74" spans="2:11" x14ac:dyDescent="0.25">
      <c r="B74" s="109"/>
      <c r="C74" s="33" t="s">
        <v>61</v>
      </c>
      <c r="D74" s="107"/>
      <c r="E74" s="106"/>
      <c r="F74" s="105"/>
      <c r="G74" s="106"/>
      <c r="H74" s="105"/>
      <c r="I74" s="106"/>
      <c r="J74" s="35"/>
      <c r="K74" s="40"/>
    </row>
    <row r="75" spans="2:11" x14ac:dyDescent="0.25">
      <c r="B75" s="109"/>
      <c r="C75" s="33" t="s">
        <v>55</v>
      </c>
      <c r="D75" s="107"/>
      <c r="E75" s="106"/>
      <c r="F75" s="105"/>
      <c r="G75" s="106"/>
      <c r="H75" s="105"/>
      <c r="I75" s="106"/>
      <c r="J75" s="35"/>
      <c r="K75" s="40"/>
    </row>
    <row r="76" spans="2:11" s="1" customFormat="1" ht="15" customHeight="1" x14ac:dyDescent="0.25">
      <c r="B76" s="109"/>
      <c r="C76" s="33" t="s">
        <v>63</v>
      </c>
      <c r="D76" s="107"/>
      <c r="E76" s="106"/>
      <c r="F76" s="105"/>
      <c r="G76" s="106"/>
      <c r="H76" s="105"/>
      <c r="I76" s="106"/>
      <c r="J76" s="35"/>
      <c r="K76" s="40"/>
    </row>
    <row r="77" spans="2:11" x14ac:dyDescent="0.25">
      <c r="B77" s="109"/>
      <c r="C77" s="33" t="s">
        <v>56</v>
      </c>
      <c r="D77" s="107"/>
      <c r="E77" s="106"/>
      <c r="F77" s="105"/>
      <c r="G77" s="106"/>
      <c r="H77" s="105"/>
      <c r="I77" s="106"/>
      <c r="J77" s="35"/>
      <c r="K77" s="40"/>
    </row>
    <row r="78" spans="2:11" x14ac:dyDescent="0.25">
      <c r="B78" s="109"/>
      <c r="C78" s="33" t="s">
        <v>57</v>
      </c>
      <c r="D78" s="107"/>
      <c r="E78" s="106"/>
      <c r="F78" s="105"/>
      <c r="G78" s="106"/>
      <c r="H78" s="105"/>
      <c r="I78" s="106"/>
      <c r="J78" s="35"/>
      <c r="K78" s="40"/>
    </row>
    <row r="79" spans="2:11" x14ac:dyDescent="0.25">
      <c r="B79" s="109"/>
      <c r="C79" s="33" t="s">
        <v>58</v>
      </c>
      <c r="D79" s="107"/>
      <c r="E79" s="106"/>
      <c r="F79" s="105"/>
      <c r="G79" s="106"/>
      <c r="H79" s="105"/>
      <c r="I79" s="106"/>
      <c r="J79" s="35"/>
      <c r="K79" s="40"/>
    </row>
    <row r="80" spans="2:11" x14ac:dyDescent="0.25">
      <c r="B80" s="109"/>
      <c r="C80" s="33" t="s">
        <v>64</v>
      </c>
      <c r="D80" s="107"/>
      <c r="E80" s="106"/>
      <c r="F80" s="105"/>
      <c r="G80" s="106"/>
      <c r="H80" s="105"/>
      <c r="I80" s="106"/>
      <c r="J80" s="35"/>
      <c r="K80" s="40"/>
    </row>
    <row r="81" spans="2:11" s="1" customFormat="1" ht="15" customHeight="1" x14ac:dyDescent="0.25">
      <c r="B81" s="109"/>
      <c r="C81" s="33" t="s">
        <v>59</v>
      </c>
      <c r="D81" s="107"/>
      <c r="E81" s="106"/>
      <c r="F81" s="105"/>
      <c r="G81" s="106"/>
      <c r="H81" s="105"/>
      <c r="I81" s="106"/>
      <c r="J81" s="35"/>
      <c r="K81" s="40"/>
    </row>
    <row r="82" spans="2:11" ht="15.75" thickBot="1" x14ac:dyDescent="0.3">
      <c r="B82" s="110"/>
      <c r="C82" s="34" t="s">
        <v>66</v>
      </c>
      <c r="D82" s="102"/>
      <c r="E82" s="103"/>
      <c r="F82" s="104"/>
      <c r="G82" s="103"/>
      <c r="H82" s="104"/>
      <c r="I82" s="103"/>
      <c r="J82" s="42"/>
      <c r="K82" s="43"/>
    </row>
    <row r="83" spans="2:11" ht="15" customHeight="1" x14ac:dyDescent="0.25">
      <c r="B83" s="108" t="s">
        <v>98</v>
      </c>
      <c r="C83" s="32" t="s">
        <v>62</v>
      </c>
      <c r="D83" s="111"/>
      <c r="E83" s="112"/>
      <c r="F83" s="113"/>
      <c r="G83" s="112"/>
      <c r="H83" s="113"/>
      <c r="I83" s="112"/>
      <c r="J83" s="37"/>
      <c r="K83" s="38"/>
    </row>
    <row r="84" spans="2:11" x14ac:dyDescent="0.25">
      <c r="B84" s="109"/>
      <c r="C84" s="33" t="s">
        <v>60</v>
      </c>
      <c r="D84" s="107"/>
      <c r="E84" s="106"/>
      <c r="F84" s="105"/>
      <c r="G84" s="106"/>
      <c r="H84" s="105"/>
      <c r="I84" s="106"/>
      <c r="J84" s="35"/>
      <c r="K84" s="40"/>
    </row>
    <row r="85" spans="2:11" x14ac:dyDescent="0.25">
      <c r="B85" s="109"/>
      <c r="C85" s="33" t="s">
        <v>61</v>
      </c>
      <c r="D85" s="107"/>
      <c r="E85" s="106"/>
      <c r="F85" s="105"/>
      <c r="G85" s="106"/>
      <c r="H85" s="105"/>
      <c r="I85" s="106"/>
      <c r="J85" s="35"/>
      <c r="K85" s="40"/>
    </row>
    <row r="86" spans="2:11" s="1" customFormat="1" ht="15" customHeight="1" x14ac:dyDescent="0.25">
      <c r="B86" s="109"/>
      <c r="C86" s="33" t="s">
        <v>55</v>
      </c>
      <c r="D86" s="107"/>
      <c r="E86" s="106"/>
      <c r="F86" s="105"/>
      <c r="G86" s="106"/>
      <c r="H86" s="105"/>
      <c r="I86" s="106"/>
      <c r="J86" s="35"/>
      <c r="K86" s="40"/>
    </row>
    <row r="87" spans="2:11" x14ac:dyDescent="0.25">
      <c r="B87" s="109"/>
      <c r="C87" s="33" t="s">
        <v>63</v>
      </c>
      <c r="D87" s="107"/>
      <c r="E87" s="106"/>
      <c r="F87" s="105"/>
      <c r="G87" s="106"/>
      <c r="H87" s="105"/>
      <c r="I87" s="106"/>
      <c r="J87" s="35"/>
      <c r="K87" s="40"/>
    </row>
    <row r="88" spans="2:11" x14ac:dyDescent="0.25">
      <c r="B88" s="109"/>
      <c r="C88" s="33" t="s">
        <v>56</v>
      </c>
      <c r="D88" s="107"/>
      <c r="E88" s="106"/>
      <c r="F88" s="105"/>
      <c r="G88" s="106"/>
      <c r="H88" s="105"/>
      <c r="I88" s="106"/>
      <c r="J88" s="35"/>
      <c r="K88" s="40"/>
    </row>
    <row r="89" spans="2:11" x14ac:dyDescent="0.25">
      <c r="B89" s="109"/>
      <c r="C89" s="33" t="s">
        <v>57</v>
      </c>
      <c r="D89" s="107"/>
      <c r="E89" s="106"/>
      <c r="F89" s="105"/>
      <c r="G89" s="106"/>
      <c r="H89" s="105"/>
      <c r="I89" s="106"/>
      <c r="J89" s="35"/>
      <c r="K89" s="40"/>
    </row>
    <row r="90" spans="2:11" x14ac:dyDescent="0.25">
      <c r="B90" s="109"/>
      <c r="C90" s="33" t="s">
        <v>58</v>
      </c>
      <c r="D90" s="107"/>
      <c r="E90" s="106"/>
      <c r="F90" s="105"/>
      <c r="G90" s="106"/>
      <c r="H90" s="105"/>
      <c r="I90" s="106"/>
      <c r="J90" s="35"/>
      <c r="K90" s="40"/>
    </row>
    <row r="91" spans="2:11" s="1" customFormat="1" ht="15" customHeight="1" x14ac:dyDescent="0.25">
      <c r="B91" s="109"/>
      <c r="C91" s="33" t="s">
        <v>64</v>
      </c>
      <c r="D91" s="107"/>
      <c r="E91" s="106"/>
      <c r="F91" s="105"/>
      <c r="G91" s="106"/>
      <c r="H91" s="105"/>
      <c r="I91" s="106"/>
      <c r="J91" s="35"/>
      <c r="K91" s="40"/>
    </row>
    <row r="92" spans="2:11" x14ac:dyDescent="0.25">
      <c r="B92" s="109"/>
      <c r="C92" s="33" t="s">
        <v>59</v>
      </c>
      <c r="D92" s="107"/>
      <c r="E92" s="106"/>
      <c r="F92" s="105"/>
      <c r="G92" s="106"/>
      <c r="H92" s="105"/>
      <c r="I92" s="106"/>
      <c r="J92" s="35"/>
      <c r="K92" s="40"/>
    </row>
    <row r="93" spans="2:11" ht="15.75" thickBot="1" x14ac:dyDescent="0.3">
      <c r="B93" s="110"/>
      <c r="C93" s="34" t="s">
        <v>66</v>
      </c>
      <c r="D93" s="102"/>
      <c r="E93" s="103"/>
      <c r="F93" s="104"/>
      <c r="G93" s="103"/>
      <c r="H93" s="104"/>
      <c r="I93" s="103"/>
      <c r="J93" s="42"/>
      <c r="K93" s="43"/>
    </row>
    <row r="94" spans="2:11" ht="15" customHeight="1" x14ac:dyDescent="0.25">
      <c r="B94" s="108" t="s">
        <v>99</v>
      </c>
      <c r="C94" s="32" t="s">
        <v>62</v>
      </c>
      <c r="D94" s="111"/>
      <c r="E94" s="112"/>
      <c r="F94" s="113"/>
      <c r="G94" s="112"/>
      <c r="H94" s="113"/>
      <c r="I94" s="112"/>
      <c r="J94" s="37"/>
      <c r="K94" s="38"/>
    </row>
    <row r="95" spans="2:11" x14ac:dyDescent="0.25">
      <c r="B95" s="109"/>
      <c r="C95" s="33" t="s">
        <v>60</v>
      </c>
      <c r="D95" s="107"/>
      <c r="E95" s="106"/>
      <c r="F95" s="105"/>
      <c r="G95" s="106"/>
      <c r="H95" s="105"/>
      <c r="I95" s="106"/>
      <c r="J95" s="35"/>
      <c r="K95" s="40"/>
    </row>
    <row r="96" spans="2:11" s="1" customFormat="1" ht="15" customHeight="1" x14ac:dyDescent="0.25">
      <c r="B96" s="109"/>
      <c r="C96" s="33" t="s">
        <v>61</v>
      </c>
      <c r="D96" s="107"/>
      <c r="E96" s="106"/>
      <c r="F96" s="105"/>
      <c r="G96" s="106"/>
      <c r="H96" s="105"/>
      <c r="I96" s="106"/>
      <c r="J96" s="35"/>
      <c r="K96" s="40"/>
    </row>
    <row r="97" spans="2:11" x14ac:dyDescent="0.25">
      <c r="B97" s="109"/>
      <c r="C97" s="33" t="s">
        <v>55</v>
      </c>
      <c r="D97" s="107"/>
      <c r="E97" s="106"/>
      <c r="F97" s="105"/>
      <c r="G97" s="106"/>
      <c r="H97" s="105"/>
      <c r="I97" s="106"/>
      <c r="J97" s="35"/>
      <c r="K97" s="40"/>
    </row>
    <row r="98" spans="2:11" x14ac:dyDescent="0.25">
      <c r="B98" s="109"/>
      <c r="C98" s="33" t="s">
        <v>63</v>
      </c>
      <c r="D98" s="107"/>
      <c r="E98" s="106"/>
      <c r="F98" s="105"/>
      <c r="G98" s="106"/>
      <c r="H98" s="105"/>
      <c r="I98" s="106"/>
      <c r="J98" s="35"/>
      <c r="K98" s="40"/>
    </row>
    <row r="99" spans="2:11" x14ac:dyDescent="0.25">
      <c r="B99" s="109"/>
      <c r="C99" s="33" t="s">
        <v>56</v>
      </c>
      <c r="D99" s="107"/>
      <c r="E99" s="106"/>
      <c r="F99" s="105"/>
      <c r="G99" s="106"/>
      <c r="H99" s="105"/>
      <c r="I99" s="106"/>
      <c r="J99" s="35"/>
      <c r="K99" s="40"/>
    </row>
    <row r="100" spans="2:11" x14ac:dyDescent="0.25">
      <c r="B100" s="109"/>
      <c r="C100" s="33" t="s">
        <v>57</v>
      </c>
      <c r="D100" s="107"/>
      <c r="E100" s="106"/>
      <c r="F100" s="105"/>
      <c r="G100" s="106"/>
      <c r="H100" s="105"/>
      <c r="I100" s="106"/>
      <c r="J100" s="35"/>
      <c r="K100" s="40"/>
    </row>
    <row r="101" spans="2:11" x14ac:dyDescent="0.25">
      <c r="B101" s="109"/>
      <c r="C101" s="33" t="s">
        <v>58</v>
      </c>
      <c r="D101" s="107"/>
      <c r="E101" s="106"/>
      <c r="F101" s="105"/>
      <c r="G101" s="106"/>
      <c r="H101" s="105"/>
      <c r="I101" s="106"/>
      <c r="J101" s="35"/>
      <c r="K101" s="40"/>
    </row>
    <row r="102" spans="2:11" x14ac:dyDescent="0.25">
      <c r="B102" s="109"/>
      <c r="C102" s="33" t="s">
        <v>64</v>
      </c>
      <c r="D102" s="107"/>
      <c r="E102" s="106"/>
      <c r="F102" s="105"/>
      <c r="G102" s="106"/>
      <c r="H102" s="105"/>
      <c r="I102" s="106"/>
      <c r="J102" s="35"/>
      <c r="K102" s="40"/>
    </row>
    <row r="103" spans="2:11" x14ac:dyDescent="0.25">
      <c r="B103" s="109"/>
      <c r="C103" s="33" t="s">
        <v>59</v>
      </c>
      <c r="D103" s="107"/>
      <c r="E103" s="106"/>
      <c r="F103" s="105"/>
      <c r="G103" s="106"/>
      <c r="H103" s="105"/>
      <c r="I103" s="106"/>
      <c r="J103" s="35"/>
      <c r="K103" s="40"/>
    </row>
    <row r="104" spans="2:11" ht="15.75" thickBot="1" x14ac:dyDescent="0.3">
      <c r="B104" s="110"/>
      <c r="C104" s="34" t="s">
        <v>66</v>
      </c>
      <c r="D104" s="102"/>
      <c r="E104" s="103"/>
      <c r="F104" s="104"/>
      <c r="G104" s="103"/>
      <c r="H104" s="104"/>
      <c r="I104" s="103"/>
      <c r="J104" s="42"/>
      <c r="K104" s="43"/>
    </row>
    <row r="105" spans="2:11" ht="15" customHeight="1" x14ac:dyDescent="0.25">
      <c r="B105" s="108" t="s">
        <v>100</v>
      </c>
      <c r="C105" s="32" t="s">
        <v>62</v>
      </c>
      <c r="D105" s="111"/>
      <c r="E105" s="112"/>
      <c r="F105" s="113"/>
      <c r="G105" s="112"/>
      <c r="H105" s="113"/>
      <c r="I105" s="112"/>
      <c r="J105" s="37"/>
      <c r="K105" s="38"/>
    </row>
    <row r="106" spans="2:11" x14ac:dyDescent="0.25">
      <c r="B106" s="109"/>
      <c r="C106" s="33" t="s">
        <v>60</v>
      </c>
      <c r="D106" s="107"/>
      <c r="E106" s="106"/>
      <c r="F106" s="105"/>
      <c r="G106" s="106"/>
      <c r="H106" s="105"/>
      <c r="I106" s="106"/>
      <c r="J106" s="35"/>
      <c r="K106" s="40"/>
    </row>
    <row r="107" spans="2:11" x14ac:dyDescent="0.25">
      <c r="B107" s="109"/>
      <c r="C107" s="33" t="s">
        <v>61</v>
      </c>
      <c r="D107" s="107"/>
      <c r="E107" s="106"/>
      <c r="F107" s="105"/>
      <c r="G107" s="106"/>
      <c r="H107" s="105"/>
      <c r="I107" s="106"/>
      <c r="J107" s="35"/>
      <c r="K107" s="40"/>
    </row>
    <row r="108" spans="2:11" x14ac:dyDescent="0.25">
      <c r="B108" s="109"/>
      <c r="C108" s="33" t="s">
        <v>55</v>
      </c>
      <c r="D108" s="107"/>
      <c r="E108" s="106"/>
      <c r="F108" s="105"/>
      <c r="G108" s="106"/>
      <c r="H108" s="105"/>
      <c r="I108" s="106"/>
      <c r="J108" s="35"/>
      <c r="K108" s="40"/>
    </row>
    <row r="109" spans="2:11" x14ac:dyDescent="0.25">
      <c r="B109" s="109"/>
      <c r="C109" s="33" t="s">
        <v>63</v>
      </c>
      <c r="D109" s="107"/>
      <c r="E109" s="106"/>
      <c r="F109" s="105"/>
      <c r="G109" s="106"/>
      <c r="H109" s="105"/>
      <c r="I109" s="106"/>
      <c r="J109" s="35"/>
      <c r="K109" s="40"/>
    </row>
    <row r="110" spans="2:11" x14ac:dyDescent="0.25">
      <c r="B110" s="109"/>
      <c r="C110" s="33" t="s">
        <v>56</v>
      </c>
      <c r="D110" s="107"/>
      <c r="E110" s="106"/>
      <c r="F110" s="105"/>
      <c r="G110" s="106"/>
      <c r="H110" s="105"/>
      <c r="I110" s="106"/>
      <c r="J110" s="35"/>
      <c r="K110" s="40"/>
    </row>
    <row r="111" spans="2:11" x14ac:dyDescent="0.25">
      <c r="B111" s="109"/>
      <c r="C111" s="33" t="s">
        <v>57</v>
      </c>
      <c r="D111" s="107"/>
      <c r="E111" s="106"/>
      <c r="F111" s="105"/>
      <c r="G111" s="106"/>
      <c r="H111" s="105"/>
      <c r="I111" s="106"/>
      <c r="J111" s="35"/>
      <c r="K111" s="40"/>
    </row>
    <row r="112" spans="2:11" x14ac:dyDescent="0.25">
      <c r="B112" s="109"/>
      <c r="C112" s="33" t="s">
        <v>58</v>
      </c>
      <c r="D112" s="107"/>
      <c r="E112" s="106"/>
      <c r="F112" s="105"/>
      <c r="G112" s="106"/>
      <c r="H112" s="105"/>
      <c r="I112" s="106"/>
      <c r="J112" s="35"/>
      <c r="K112" s="40"/>
    </row>
    <row r="113" spans="2:11" x14ac:dyDescent="0.25">
      <c r="B113" s="109"/>
      <c r="C113" s="33" t="s">
        <v>64</v>
      </c>
      <c r="D113" s="107"/>
      <c r="E113" s="106"/>
      <c r="F113" s="105"/>
      <c r="G113" s="106"/>
      <c r="H113" s="105"/>
      <c r="I113" s="106"/>
      <c r="J113" s="35"/>
      <c r="K113" s="40"/>
    </row>
    <row r="114" spans="2:11" x14ac:dyDescent="0.25">
      <c r="B114" s="109"/>
      <c r="C114" s="33" t="s">
        <v>59</v>
      </c>
      <c r="D114" s="107"/>
      <c r="E114" s="106"/>
      <c r="F114" s="105"/>
      <c r="G114" s="106"/>
      <c r="H114" s="105"/>
      <c r="I114" s="106"/>
      <c r="J114" s="35"/>
      <c r="K114" s="40"/>
    </row>
    <row r="115" spans="2:11" ht="15.75" thickBot="1" x14ac:dyDescent="0.3">
      <c r="B115" s="110"/>
      <c r="C115" s="34" t="s">
        <v>66</v>
      </c>
      <c r="D115" s="102"/>
      <c r="E115" s="103"/>
      <c r="F115" s="104"/>
      <c r="G115" s="103"/>
      <c r="H115" s="104"/>
      <c r="I115" s="103"/>
      <c r="J115" s="42"/>
      <c r="K115" s="43"/>
    </row>
    <row r="116" spans="2:11" ht="15" customHeight="1" x14ac:dyDescent="0.25">
      <c r="B116" s="108" t="s">
        <v>101</v>
      </c>
      <c r="C116" s="32" t="s">
        <v>62</v>
      </c>
      <c r="D116" s="111"/>
      <c r="E116" s="112"/>
      <c r="F116" s="113"/>
      <c r="G116" s="112"/>
      <c r="H116" s="113"/>
      <c r="I116" s="112"/>
      <c r="J116" s="37"/>
      <c r="K116" s="38"/>
    </row>
    <row r="117" spans="2:11" x14ac:dyDescent="0.25">
      <c r="B117" s="109"/>
      <c r="C117" s="33" t="s">
        <v>60</v>
      </c>
      <c r="D117" s="107"/>
      <c r="E117" s="106"/>
      <c r="F117" s="105"/>
      <c r="G117" s="106"/>
      <c r="H117" s="105"/>
      <c r="I117" s="106"/>
      <c r="J117" s="35"/>
      <c r="K117" s="40"/>
    </row>
    <row r="118" spans="2:11" x14ac:dyDescent="0.25">
      <c r="B118" s="109"/>
      <c r="C118" s="33" t="s">
        <v>61</v>
      </c>
      <c r="D118" s="107"/>
      <c r="E118" s="106"/>
      <c r="F118" s="105"/>
      <c r="G118" s="106"/>
      <c r="H118" s="105"/>
      <c r="I118" s="106"/>
      <c r="J118" s="35"/>
      <c r="K118" s="40"/>
    </row>
    <row r="119" spans="2:11" x14ac:dyDescent="0.25">
      <c r="B119" s="109"/>
      <c r="C119" s="33" t="s">
        <v>55</v>
      </c>
      <c r="D119" s="107"/>
      <c r="E119" s="106"/>
      <c r="F119" s="105"/>
      <c r="G119" s="106"/>
      <c r="H119" s="105"/>
      <c r="I119" s="106"/>
      <c r="J119" s="35"/>
      <c r="K119" s="40"/>
    </row>
    <row r="120" spans="2:11" x14ac:dyDescent="0.25">
      <c r="B120" s="109"/>
      <c r="C120" s="33" t="s">
        <v>63</v>
      </c>
      <c r="D120" s="107"/>
      <c r="E120" s="106"/>
      <c r="F120" s="105"/>
      <c r="G120" s="106"/>
      <c r="H120" s="105"/>
      <c r="I120" s="106"/>
      <c r="J120" s="35"/>
      <c r="K120" s="40"/>
    </row>
    <row r="121" spans="2:11" x14ac:dyDescent="0.25">
      <c r="B121" s="109"/>
      <c r="C121" s="33" t="s">
        <v>56</v>
      </c>
      <c r="D121" s="107"/>
      <c r="E121" s="106"/>
      <c r="F121" s="105"/>
      <c r="G121" s="106"/>
      <c r="H121" s="105"/>
      <c r="I121" s="106"/>
      <c r="J121" s="35"/>
      <c r="K121" s="40"/>
    </row>
    <row r="122" spans="2:11" x14ac:dyDescent="0.25">
      <c r="B122" s="109"/>
      <c r="C122" s="33" t="s">
        <v>57</v>
      </c>
      <c r="D122" s="107"/>
      <c r="E122" s="106"/>
      <c r="F122" s="105"/>
      <c r="G122" s="106"/>
      <c r="H122" s="105"/>
      <c r="I122" s="106"/>
      <c r="J122" s="35"/>
      <c r="K122" s="40"/>
    </row>
    <row r="123" spans="2:11" x14ac:dyDescent="0.25">
      <c r="B123" s="109"/>
      <c r="C123" s="33" t="s">
        <v>58</v>
      </c>
      <c r="D123" s="107"/>
      <c r="E123" s="106"/>
      <c r="F123" s="105"/>
      <c r="G123" s="106"/>
      <c r="H123" s="105"/>
      <c r="I123" s="106"/>
      <c r="J123" s="35"/>
      <c r="K123" s="40"/>
    </row>
    <row r="124" spans="2:11" x14ac:dyDescent="0.25">
      <c r="B124" s="109"/>
      <c r="C124" s="33" t="s">
        <v>64</v>
      </c>
      <c r="D124" s="107"/>
      <c r="E124" s="106"/>
      <c r="F124" s="105"/>
      <c r="G124" s="106"/>
      <c r="H124" s="105"/>
      <c r="I124" s="106"/>
      <c r="J124" s="35"/>
      <c r="K124" s="40"/>
    </row>
    <row r="125" spans="2:11" x14ac:dyDescent="0.25">
      <c r="B125" s="109"/>
      <c r="C125" s="33" t="s">
        <v>59</v>
      </c>
      <c r="D125" s="107"/>
      <c r="E125" s="106"/>
      <c r="F125" s="105"/>
      <c r="G125" s="106"/>
      <c r="H125" s="105"/>
      <c r="I125" s="106"/>
      <c r="J125" s="35"/>
      <c r="K125" s="40"/>
    </row>
    <row r="126" spans="2:11" ht="15.75" thickBot="1" x14ac:dyDescent="0.3">
      <c r="B126" s="110"/>
      <c r="C126" s="34" t="s">
        <v>66</v>
      </c>
      <c r="D126" s="102"/>
      <c r="E126" s="103"/>
      <c r="F126" s="104"/>
      <c r="G126" s="103"/>
      <c r="H126" s="104"/>
      <c r="I126" s="103"/>
      <c r="J126" s="42"/>
      <c r="K126" s="43"/>
    </row>
    <row r="127" spans="2:11" ht="15" customHeight="1" x14ac:dyDescent="0.25">
      <c r="B127" s="108" t="s">
        <v>102</v>
      </c>
      <c r="C127" s="32" t="s">
        <v>62</v>
      </c>
      <c r="D127" s="111"/>
      <c r="E127" s="112"/>
      <c r="F127" s="113"/>
      <c r="G127" s="112"/>
      <c r="H127" s="113"/>
      <c r="I127" s="112"/>
      <c r="J127" s="37"/>
      <c r="K127" s="38"/>
    </row>
    <row r="128" spans="2:11" x14ac:dyDescent="0.25">
      <c r="B128" s="109"/>
      <c r="C128" s="33" t="s">
        <v>60</v>
      </c>
      <c r="D128" s="107"/>
      <c r="E128" s="106"/>
      <c r="F128" s="105"/>
      <c r="G128" s="106"/>
      <c r="H128" s="105"/>
      <c r="I128" s="106"/>
      <c r="J128" s="35"/>
      <c r="K128" s="40"/>
    </row>
    <row r="129" spans="2:11" x14ac:dyDescent="0.25">
      <c r="B129" s="109"/>
      <c r="C129" s="33" t="s">
        <v>61</v>
      </c>
      <c r="D129" s="107"/>
      <c r="E129" s="106"/>
      <c r="F129" s="105"/>
      <c r="G129" s="106"/>
      <c r="H129" s="105"/>
      <c r="I129" s="106"/>
      <c r="J129" s="35"/>
      <c r="K129" s="40"/>
    </row>
    <row r="130" spans="2:11" x14ac:dyDescent="0.25">
      <c r="B130" s="109"/>
      <c r="C130" s="33" t="s">
        <v>55</v>
      </c>
      <c r="D130" s="107"/>
      <c r="E130" s="106"/>
      <c r="F130" s="105"/>
      <c r="G130" s="106"/>
      <c r="H130" s="105"/>
      <c r="I130" s="106"/>
      <c r="J130" s="35"/>
      <c r="K130" s="40"/>
    </row>
    <row r="131" spans="2:11" x14ac:dyDescent="0.25">
      <c r="B131" s="109"/>
      <c r="C131" s="33" t="s">
        <v>63</v>
      </c>
      <c r="D131" s="107"/>
      <c r="E131" s="106"/>
      <c r="F131" s="105"/>
      <c r="G131" s="106"/>
      <c r="H131" s="105"/>
      <c r="I131" s="106"/>
      <c r="J131" s="35"/>
      <c r="K131" s="40"/>
    </row>
    <row r="132" spans="2:11" x14ac:dyDescent="0.25">
      <c r="B132" s="109"/>
      <c r="C132" s="33" t="s">
        <v>56</v>
      </c>
      <c r="D132" s="107"/>
      <c r="E132" s="106"/>
      <c r="F132" s="105"/>
      <c r="G132" s="106"/>
      <c r="H132" s="105"/>
      <c r="I132" s="106"/>
      <c r="J132" s="35"/>
      <c r="K132" s="40"/>
    </row>
    <row r="133" spans="2:11" x14ac:dyDescent="0.25">
      <c r="B133" s="109"/>
      <c r="C133" s="33" t="s">
        <v>57</v>
      </c>
      <c r="D133" s="107"/>
      <c r="E133" s="106"/>
      <c r="F133" s="105"/>
      <c r="G133" s="106"/>
      <c r="H133" s="105"/>
      <c r="I133" s="106"/>
      <c r="J133" s="35"/>
      <c r="K133" s="40"/>
    </row>
    <row r="134" spans="2:11" x14ac:dyDescent="0.25">
      <c r="B134" s="109"/>
      <c r="C134" s="33" t="s">
        <v>58</v>
      </c>
      <c r="D134" s="107"/>
      <c r="E134" s="106"/>
      <c r="F134" s="105"/>
      <c r="G134" s="106"/>
      <c r="H134" s="105"/>
      <c r="I134" s="106"/>
      <c r="J134" s="35"/>
      <c r="K134" s="40"/>
    </row>
    <row r="135" spans="2:11" x14ac:dyDescent="0.25">
      <c r="B135" s="109"/>
      <c r="C135" s="33" t="s">
        <v>64</v>
      </c>
      <c r="D135" s="107"/>
      <c r="E135" s="106"/>
      <c r="F135" s="105"/>
      <c r="G135" s="106"/>
      <c r="H135" s="105"/>
      <c r="I135" s="106"/>
      <c r="J135" s="35"/>
      <c r="K135" s="40"/>
    </row>
    <row r="136" spans="2:11" x14ac:dyDescent="0.25">
      <c r="B136" s="109"/>
      <c r="C136" s="33" t="s">
        <v>59</v>
      </c>
      <c r="D136" s="107"/>
      <c r="E136" s="106"/>
      <c r="F136" s="105"/>
      <c r="G136" s="106"/>
      <c r="H136" s="105"/>
      <c r="I136" s="106"/>
      <c r="J136" s="35"/>
      <c r="K136" s="40"/>
    </row>
    <row r="137" spans="2:11" ht="15.75" thickBot="1" x14ac:dyDescent="0.3">
      <c r="B137" s="110"/>
      <c r="C137" s="34" t="s">
        <v>66</v>
      </c>
      <c r="D137" s="102"/>
      <c r="E137" s="103"/>
      <c r="F137" s="104"/>
      <c r="G137" s="103"/>
      <c r="H137" s="104"/>
      <c r="I137" s="103"/>
      <c r="J137" s="42"/>
      <c r="K137" s="43"/>
    </row>
    <row r="138" spans="2:11" ht="15" customHeight="1" x14ac:dyDescent="0.25">
      <c r="B138" s="108" t="s">
        <v>103</v>
      </c>
      <c r="C138" s="32" t="s">
        <v>62</v>
      </c>
      <c r="D138" s="111"/>
      <c r="E138" s="112"/>
      <c r="F138" s="113"/>
      <c r="G138" s="112"/>
      <c r="H138" s="113"/>
      <c r="I138" s="112"/>
      <c r="J138" s="37"/>
      <c r="K138" s="38"/>
    </row>
    <row r="139" spans="2:11" x14ac:dyDescent="0.25">
      <c r="B139" s="109"/>
      <c r="C139" s="33" t="s">
        <v>60</v>
      </c>
      <c r="D139" s="107"/>
      <c r="E139" s="106"/>
      <c r="F139" s="105"/>
      <c r="G139" s="106"/>
      <c r="H139" s="105"/>
      <c r="I139" s="106"/>
      <c r="J139" s="35"/>
      <c r="K139" s="40"/>
    </row>
    <row r="140" spans="2:11" x14ac:dyDescent="0.25">
      <c r="B140" s="109"/>
      <c r="C140" s="33" t="s">
        <v>61</v>
      </c>
      <c r="D140" s="107"/>
      <c r="E140" s="106"/>
      <c r="F140" s="105"/>
      <c r="G140" s="106"/>
      <c r="H140" s="105"/>
      <c r="I140" s="106"/>
      <c r="J140" s="35"/>
      <c r="K140" s="40"/>
    </row>
    <row r="141" spans="2:11" x14ac:dyDescent="0.25">
      <c r="B141" s="109"/>
      <c r="C141" s="33" t="s">
        <v>55</v>
      </c>
      <c r="D141" s="107"/>
      <c r="E141" s="106"/>
      <c r="F141" s="105"/>
      <c r="G141" s="106"/>
      <c r="H141" s="105"/>
      <c r="I141" s="106"/>
      <c r="J141" s="35"/>
      <c r="K141" s="40"/>
    </row>
    <row r="142" spans="2:11" x14ac:dyDescent="0.25">
      <c r="B142" s="109"/>
      <c r="C142" s="33" t="s">
        <v>63</v>
      </c>
      <c r="D142" s="107"/>
      <c r="E142" s="106"/>
      <c r="F142" s="105"/>
      <c r="G142" s="106"/>
      <c r="H142" s="105"/>
      <c r="I142" s="106"/>
      <c r="J142" s="35"/>
      <c r="K142" s="40"/>
    </row>
    <row r="143" spans="2:11" x14ac:dyDescent="0.25">
      <c r="B143" s="109"/>
      <c r="C143" s="33" t="s">
        <v>56</v>
      </c>
      <c r="D143" s="107"/>
      <c r="E143" s="106"/>
      <c r="F143" s="105"/>
      <c r="G143" s="106"/>
      <c r="H143" s="105"/>
      <c r="I143" s="106"/>
      <c r="J143" s="35"/>
      <c r="K143" s="40"/>
    </row>
    <row r="144" spans="2:11" x14ac:dyDescent="0.25">
      <c r="B144" s="109"/>
      <c r="C144" s="33" t="s">
        <v>57</v>
      </c>
      <c r="D144" s="107"/>
      <c r="E144" s="106"/>
      <c r="F144" s="105"/>
      <c r="G144" s="106"/>
      <c r="H144" s="105"/>
      <c r="I144" s="106"/>
      <c r="J144" s="35"/>
      <c r="K144" s="40"/>
    </row>
    <row r="145" spans="2:11" x14ac:dyDescent="0.25">
      <c r="B145" s="109"/>
      <c r="C145" s="33" t="s">
        <v>58</v>
      </c>
      <c r="D145" s="107"/>
      <c r="E145" s="106"/>
      <c r="F145" s="105"/>
      <c r="G145" s="106"/>
      <c r="H145" s="105"/>
      <c r="I145" s="106"/>
      <c r="J145" s="35"/>
      <c r="K145" s="40"/>
    </row>
    <row r="146" spans="2:11" x14ac:dyDescent="0.25">
      <c r="B146" s="109"/>
      <c r="C146" s="33" t="s">
        <v>64</v>
      </c>
      <c r="D146" s="107"/>
      <c r="E146" s="106"/>
      <c r="F146" s="105"/>
      <c r="G146" s="106"/>
      <c r="H146" s="105"/>
      <c r="I146" s="106"/>
      <c r="J146" s="35"/>
      <c r="K146" s="40"/>
    </row>
    <row r="147" spans="2:11" x14ac:dyDescent="0.25">
      <c r="B147" s="109"/>
      <c r="C147" s="33" t="s">
        <v>59</v>
      </c>
      <c r="D147" s="107"/>
      <c r="E147" s="106"/>
      <c r="F147" s="105"/>
      <c r="G147" s="106"/>
      <c r="H147" s="105"/>
      <c r="I147" s="106"/>
      <c r="J147" s="35"/>
      <c r="K147" s="40"/>
    </row>
    <row r="148" spans="2:11" ht="15.75" thickBot="1" x14ac:dyDescent="0.3">
      <c r="B148" s="110"/>
      <c r="C148" s="34" t="s">
        <v>66</v>
      </c>
      <c r="D148" s="102"/>
      <c r="E148" s="103"/>
      <c r="F148" s="104"/>
      <c r="G148" s="103"/>
      <c r="H148" s="104"/>
      <c r="I148" s="103"/>
      <c r="J148" s="42"/>
      <c r="K148" s="43"/>
    </row>
    <row r="149" spans="2:11" ht="15" customHeight="1" x14ac:dyDescent="0.25">
      <c r="B149" s="108" t="s">
        <v>104</v>
      </c>
      <c r="C149" s="32" t="s">
        <v>62</v>
      </c>
      <c r="D149" s="111"/>
      <c r="E149" s="112"/>
      <c r="F149" s="113"/>
      <c r="G149" s="112"/>
      <c r="H149" s="113"/>
      <c r="I149" s="112"/>
      <c r="J149" s="37"/>
      <c r="K149" s="38"/>
    </row>
    <row r="150" spans="2:11" x14ac:dyDescent="0.25">
      <c r="B150" s="109"/>
      <c r="C150" s="33" t="s">
        <v>60</v>
      </c>
      <c r="D150" s="107"/>
      <c r="E150" s="106"/>
      <c r="F150" s="105"/>
      <c r="G150" s="106"/>
      <c r="H150" s="105"/>
      <c r="I150" s="106"/>
      <c r="J150" s="35"/>
      <c r="K150" s="40"/>
    </row>
    <row r="151" spans="2:11" x14ac:dyDescent="0.25">
      <c r="B151" s="109"/>
      <c r="C151" s="33" t="s">
        <v>61</v>
      </c>
      <c r="D151" s="107"/>
      <c r="E151" s="106"/>
      <c r="F151" s="105"/>
      <c r="G151" s="106"/>
      <c r="H151" s="105"/>
      <c r="I151" s="106"/>
      <c r="J151" s="35"/>
      <c r="K151" s="40"/>
    </row>
    <row r="152" spans="2:11" x14ac:dyDescent="0.25">
      <c r="B152" s="109"/>
      <c r="C152" s="33" t="s">
        <v>55</v>
      </c>
      <c r="D152" s="107"/>
      <c r="E152" s="106"/>
      <c r="F152" s="105"/>
      <c r="G152" s="106"/>
      <c r="H152" s="105"/>
      <c r="I152" s="106"/>
      <c r="J152" s="35"/>
      <c r="K152" s="40"/>
    </row>
    <row r="153" spans="2:11" x14ac:dyDescent="0.25">
      <c r="B153" s="109"/>
      <c r="C153" s="33" t="s">
        <v>63</v>
      </c>
      <c r="D153" s="107"/>
      <c r="E153" s="106"/>
      <c r="F153" s="105"/>
      <c r="G153" s="106"/>
      <c r="H153" s="105"/>
      <c r="I153" s="106"/>
      <c r="J153" s="35"/>
      <c r="K153" s="40"/>
    </row>
    <row r="154" spans="2:11" x14ac:dyDescent="0.25">
      <c r="B154" s="109"/>
      <c r="C154" s="33" t="s">
        <v>56</v>
      </c>
      <c r="D154" s="107"/>
      <c r="E154" s="106"/>
      <c r="F154" s="105"/>
      <c r="G154" s="106"/>
      <c r="H154" s="105"/>
      <c r="I154" s="106"/>
      <c r="J154" s="35"/>
      <c r="K154" s="40"/>
    </row>
    <row r="155" spans="2:11" x14ac:dyDescent="0.25">
      <c r="B155" s="109"/>
      <c r="C155" s="33" t="s">
        <v>57</v>
      </c>
      <c r="D155" s="107"/>
      <c r="E155" s="106"/>
      <c r="F155" s="105"/>
      <c r="G155" s="106"/>
      <c r="H155" s="105"/>
      <c r="I155" s="106"/>
      <c r="J155" s="35"/>
      <c r="K155" s="40"/>
    </row>
    <row r="156" spans="2:11" x14ac:dyDescent="0.25">
      <c r="B156" s="109"/>
      <c r="C156" s="33" t="s">
        <v>58</v>
      </c>
      <c r="D156" s="107"/>
      <c r="E156" s="106"/>
      <c r="F156" s="105"/>
      <c r="G156" s="106"/>
      <c r="H156" s="105"/>
      <c r="I156" s="106"/>
      <c r="J156" s="35"/>
      <c r="K156" s="40"/>
    </row>
    <row r="157" spans="2:11" x14ac:dyDescent="0.25">
      <c r="B157" s="109"/>
      <c r="C157" s="33" t="s">
        <v>64</v>
      </c>
      <c r="D157" s="107"/>
      <c r="E157" s="106"/>
      <c r="F157" s="105"/>
      <c r="G157" s="106"/>
      <c r="H157" s="105"/>
      <c r="I157" s="106"/>
      <c r="J157" s="35"/>
      <c r="K157" s="40"/>
    </row>
    <row r="158" spans="2:11" x14ac:dyDescent="0.25">
      <c r="B158" s="109"/>
      <c r="C158" s="33" t="s">
        <v>59</v>
      </c>
      <c r="D158" s="107"/>
      <c r="E158" s="106"/>
      <c r="F158" s="105"/>
      <c r="G158" s="106"/>
      <c r="H158" s="105"/>
      <c r="I158" s="106"/>
      <c r="J158" s="35"/>
      <c r="K158" s="40"/>
    </row>
    <row r="159" spans="2:11" ht="16.5" customHeight="1" thickBot="1" x14ac:dyDescent="0.3">
      <c r="B159" s="110"/>
      <c r="C159" s="34" t="s">
        <v>66</v>
      </c>
      <c r="D159" s="102"/>
      <c r="E159" s="103"/>
      <c r="F159" s="104"/>
      <c r="G159" s="103"/>
      <c r="H159" s="104"/>
      <c r="I159" s="103"/>
      <c r="J159" s="42"/>
      <c r="K159" s="43"/>
    </row>
    <row r="160" spans="2:11" ht="16.5" customHeight="1" x14ac:dyDescent="0.25">
      <c r="B160" s="108" t="s">
        <v>105</v>
      </c>
      <c r="C160" s="32" t="s">
        <v>62</v>
      </c>
      <c r="D160" s="111"/>
      <c r="E160" s="112"/>
      <c r="F160" s="113"/>
      <c r="G160" s="112"/>
      <c r="H160" s="113"/>
      <c r="I160" s="112"/>
      <c r="J160" s="37"/>
      <c r="K160" s="38"/>
    </row>
    <row r="161" spans="2:11" ht="16.5" customHeight="1" x14ac:dyDescent="0.25">
      <c r="B161" s="109"/>
      <c r="C161" s="33" t="s">
        <v>60</v>
      </c>
      <c r="D161" s="107"/>
      <c r="E161" s="106"/>
      <c r="F161" s="105"/>
      <c r="G161" s="106"/>
      <c r="H161" s="105"/>
      <c r="I161" s="106"/>
      <c r="J161" s="35"/>
      <c r="K161" s="40"/>
    </row>
    <row r="162" spans="2:11" ht="16.5" customHeight="1" x14ac:dyDescent="0.25">
      <c r="B162" s="109"/>
      <c r="C162" s="33" t="s">
        <v>61</v>
      </c>
      <c r="D162" s="107"/>
      <c r="E162" s="106"/>
      <c r="F162" s="105"/>
      <c r="G162" s="106"/>
      <c r="H162" s="105"/>
      <c r="I162" s="106"/>
      <c r="J162" s="35"/>
      <c r="K162" s="40"/>
    </row>
    <row r="163" spans="2:11" ht="16.5" customHeight="1" x14ac:dyDescent="0.25">
      <c r="B163" s="109"/>
      <c r="C163" s="33" t="s">
        <v>55</v>
      </c>
      <c r="D163" s="107"/>
      <c r="E163" s="106"/>
      <c r="F163" s="105"/>
      <c r="G163" s="106"/>
      <c r="H163" s="105"/>
      <c r="I163" s="106"/>
      <c r="J163" s="35"/>
      <c r="K163" s="40"/>
    </row>
    <row r="164" spans="2:11" ht="16.5" customHeight="1" x14ac:dyDescent="0.25">
      <c r="B164" s="109"/>
      <c r="C164" s="33" t="s">
        <v>63</v>
      </c>
      <c r="D164" s="107"/>
      <c r="E164" s="106"/>
      <c r="F164" s="105"/>
      <c r="G164" s="106"/>
      <c r="H164" s="105"/>
      <c r="I164" s="106"/>
      <c r="J164" s="35"/>
      <c r="K164" s="40"/>
    </row>
    <row r="165" spans="2:11" ht="16.5" customHeight="1" x14ac:dyDescent="0.25">
      <c r="B165" s="109"/>
      <c r="C165" s="33" t="s">
        <v>56</v>
      </c>
      <c r="D165" s="107"/>
      <c r="E165" s="106"/>
      <c r="F165" s="105"/>
      <c r="G165" s="106"/>
      <c r="H165" s="105"/>
      <c r="I165" s="106"/>
      <c r="J165" s="35"/>
      <c r="K165" s="40"/>
    </row>
    <row r="166" spans="2:11" ht="16.5" customHeight="1" x14ac:dyDescent="0.25">
      <c r="B166" s="109"/>
      <c r="C166" s="33" t="s">
        <v>57</v>
      </c>
      <c r="D166" s="107"/>
      <c r="E166" s="106"/>
      <c r="F166" s="105"/>
      <c r="G166" s="106"/>
      <c r="H166" s="105"/>
      <c r="I166" s="106"/>
      <c r="J166" s="35"/>
      <c r="K166" s="40"/>
    </row>
    <row r="167" spans="2:11" ht="16.5" customHeight="1" x14ac:dyDescent="0.25">
      <c r="B167" s="109"/>
      <c r="C167" s="33" t="s">
        <v>58</v>
      </c>
      <c r="D167" s="107"/>
      <c r="E167" s="106"/>
      <c r="F167" s="105"/>
      <c r="G167" s="106"/>
      <c r="H167" s="105"/>
      <c r="I167" s="106"/>
      <c r="J167" s="35"/>
      <c r="K167" s="40"/>
    </row>
    <row r="168" spans="2:11" ht="16.5" customHeight="1" x14ac:dyDescent="0.25">
      <c r="B168" s="109"/>
      <c r="C168" s="33" t="s">
        <v>64</v>
      </c>
      <c r="D168" s="107"/>
      <c r="E168" s="106"/>
      <c r="F168" s="105"/>
      <c r="G168" s="106"/>
      <c r="H168" s="105"/>
      <c r="I168" s="106"/>
      <c r="J168" s="35"/>
      <c r="K168" s="40"/>
    </row>
    <row r="169" spans="2:11" ht="16.5" customHeight="1" x14ac:dyDescent="0.25">
      <c r="B169" s="109"/>
      <c r="C169" s="33" t="s">
        <v>59</v>
      </c>
      <c r="D169" s="107"/>
      <c r="E169" s="106"/>
      <c r="F169" s="105"/>
      <c r="G169" s="106"/>
      <c r="H169" s="105"/>
      <c r="I169" s="106"/>
      <c r="J169" s="35"/>
      <c r="K169" s="40"/>
    </row>
    <row r="170" spans="2:11" ht="16.5" customHeight="1" thickBot="1" x14ac:dyDescent="0.3">
      <c r="B170" s="110"/>
      <c r="C170" s="34" t="s">
        <v>66</v>
      </c>
      <c r="D170" s="102"/>
      <c r="E170" s="103"/>
      <c r="F170" s="104"/>
      <c r="G170" s="103"/>
      <c r="H170" s="104"/>
      <c r="I170" s="103"/>
      <c r="J170" s="42"/>
      <c r="K170" s="43"/>
    </row>
    <row r="171" spans="2:11" ht="16.5" customHeight="1" x14ac:dyDescent="0.25">
      <c r="B171" s="108" t="s">
        <v>96</v>
      </c>
      <c r="C171" s="32" t="s">
        <v>62</v>
      </c>
      <c r="D171" s="111"/>
      <c r="E171" s="112"/>
      <c r="F171" s="113"/>
      <c r="G171" s="112"/>
      <c r="H171" s="113"/>
      <c r="I171" s="112"/>
      <c r="J171" s="37"/>
      <c r="K171" s="38"/>
    </row>
    <row r="172" spans="2:11" ht="16.5" customHeight="1" x14ac:dyDescent="0.25">
      <c r="B172" s="109"/>
      <c r="C172" s="33" t="s">
        <v>60</v>
      </c>
      <c r="D172" s="107"/>
      <c r="E172" s="106"/>
      <c r="F172" s="105"/>
      <c r="G172" s="106"/>
      <c r="H172" s="105"/>
      <c r="I172" s="106"/>
      <c r="J172" s="35"/>
      <c r="K172" s="40"/>
    </row>
    <row r="173" spans="2:11" ht="16.5" customHeight="1" x14ac:dyDescent="0.25">
      <c r="B173" s="109"/>
      <c r="C173" s="33" t="s">
        <v>61</v>
      </c>
      <c r="D173" s="107"/>
      <c r="E173" s="106"/>
      <c r="F173" s="105"/>
      <c r="G173" s="106"/>
      <c r="H173" s="105"/>
      <c r="I173" s="106"/>
      <c r="J173" s="35"/>
      <c r="K173" s="40"/>
    </row>
    <row r="174" spans="2:11" ht="16.5" customHeight="1" x14ac:dyDescent="0.25">
      <c r="B174" s="109"/>
      <c r="C174" s="33" t="s">
        <v>55</v>
      </c>
      <c r="D174" s="107"/>
      <c r="E174" s="106"/>
      <c r="F174" s="105"/>
      <c r="G174" s="106"/>
      <c r="H174" s="105"/>
      <c r="I174" s="106"/>
      <c r="J174" s="35"/>
      <c r="K174" s="40"/>
    </row>
    <row r="175" spans="2:11" ht="16.5" customHeight="1" x14ac:dyDescent="0.25">
      <c r="B175" s="109"/>
      <c r="C175" s="33" t="s">
        <v>63</v>
      </c>
      <c r="D175" s="107"/>
      <c r="E175" s="106"/>
      <c r="F175" s="105"/>
      <c r="G175" s="106"/>
      <c r="H175" s="105"/>
      <c r="I175" s="106"/>
      <c r="J175" s="35"/>
      <c r="K175" s="40"/>
    </row>
    <row r="176" spans="2:11" ht="16.5" customHeight="1" x14ac:dyDescent="0.25">
      <c r="B176" s="109"/>
      <c r="C176" s="33" t="s">
        <v>56</v>
      </c>
      <c r="D176" s="107"/>
      <c r="E176" s="106"/>
      <c r="F176" s="105"/>
      <c r="G176" s="106"/>
      <c r="H176" s="105"/>
      <c r="I176" s="106"/>
      <c r="J176" s="35"/>
      <c r="K176" s="40"/>
    </row>
    <row r="177" spans="2:12" ht="16.5" customHeight="1" x14ac:dyDescent="0.25">
      <c r="B177" s="109"/>
      <c r="C177" s="33" t="s">
        <v>57</v>
      </c>
      <c r="D177" s="107"/>
      <c r="E177" s="106"/>
      <c r="F177" s="105"/>
      <c r="G177" s="106"/>
      <c r="H177" s="105"/>
      <c r="I177" s="106"/>
      <c r="J177" s="35"/>
      <c r="K177" s="40"/>
    </row>
    <row r="178" spans="2:12" ht="16.5" customHeight="1" x14ac:dyDescent="0.25">
      <c r="B178" s="109"/>
      <c r="C178" s="33" t="s">
        <v>58</v>
      </c>
      <c r="D178" s="107"/>
      <c r="E178" s="106"/>
      <c r="F178" s="105"/>
      <c r="G178" s="106"/>
      <c r="H178" s="105"/>
      <c r="I178" s="106"/>
      <c r="J178" s="35"/>
      <c r="K178" s="40"/>
    </row>
    <row r="179" spans="2:12" ht="16.5" customHeight="1" x14ac:dyDescent="0.25">
      <c r="B179" s="109"/>
      <c r="C179" s="33" t="s">
        <v>64</v>
      </c>
      <c r="D179" s="107"/>
      <c r="E179" s="106"/>
      <c r="F179" s="105"/>
      <c r="G179" s="106"/>
      <c r="H179" s="105"/>
      <c r="I179" s="106"/>
      <c r="J179" s="35"/>
      <c r="K179" s="40"/>
    </row>
    <row r="180" spans="2:12" ht="16.5" customHeight="1" x14ac:dyDescent="0.25">
      <c r="B180" s="109"/>
      <c r="C180" s="33" t="s">
        <v>59</v>
      </c>
      <c r="D180" s="107"/>
      <c r="E180" s="106"/>
      <c r="F180" s="105"/>
      <c r="G180" s="106"/>
      <c r="H180" s="105"/>
      <c r="I180" s="106"/>
      <c r="J180" s="35"/>
      <c r="K180" s="40"/>
    </row>
    <row r="181" spans="2:12" ht="16.5" customHeight="1" thickBot="1" x14ac:dyDescent="0.3">
      <c r="B181" s="110"/>
      <c r="C181" s="34" t="s">
        <v>66</v>
      </c>
      <c r="D181" s="102"/>
      <c r="E181" s="103"/>
      <c r="F181" s="104"/>
      <c r="G181" s="103"/>
      <c r="H181" s="104"/>
      <c r="I181" s="103"/>
      <c r="J181" s="42"/>
      <c r="K181" s="43"/>
    </row>
    <row r="182" spans="2:12" ht="16.5" customHeight="1" x14ac:dyDescent="0.25">
      <c r="B182" s="54"/>
      <c r="C182" s="55"/>
      <c r="D182" s="56"/>
      <c r="E182" s="56"/>
      <c r="F182" s="56"/>
      <c r="G182" s="56"/>
      <c r="H182" s="56"/>
      <c r="I182" s="56"/>
      <c r="J182" s="57"/>
      <c r="K182" s="57"/>
    </row>
    <row r="183" spans="2:12" ht="16.5" customHeight="1" x14ac:dyDescent="0.25">
      <c r="B183" s="54"/>
      <c r="C183" s="55"/>
      <c r="D183" s="56"/>
      <c r="E183" s="56"/>
      <c r="F183" s="56"/>
      <c r="G183" s="56"/>
      <c r="H183" s="56"/>
      <c r="I183" s="56"/>
      <c r="J183" s="57"/>
      <c r="K183" s="57"/>
    </row>
    <row r="184" spans="2:12" ht="16.5" customHeight="1" x14ac:dyDescent="0.25">
      <c r="B184" s="54"/>
      <c r="C184" s="55"/>
      <c r="D184" s="56"/>
      <c r="E184" s="56"/>
      <c r="F184" s="56"/>
      <c r="G184" s="56"/>
      <c r="H184" s="56"/>
      <c r="I184" s="56"/>
      <c r="J184" s="57"/>
      <c r="K184" s="57"/>
    </row>
    <row r="186" spans="2:12" x14ac:dyDescent="0.25">
      <c r="B186" s="44" t="s">
        <v>92</v>
      </c>
    </row>
    <row r="187" spans="2:12" ht="15.75" thickBot="1" x14ac:dyDescent="0.3">
      <c r="B187" s="44"/>
    </row>
    <row r="188" spans="2:12" ht="60.75" thickBot="1" x14ac:dyDescent="0.3">
      <c r="B188" s="44"/>
      <c r="C188" s="49" t="s">
        <v>73</v>
      </c>
      <c r="D188" s="48">
        <v>2</v>
      </c>
      <c r="E188" s="48">
        <v>3</v>
      </c>
      <c r="F188" s="48">
        <v>4</v>
      </c>
      <c r="G188" s="48">
        <v>5</v>
      </c>
      <c r="H188" s="48">
        <v>6</v>
      </c>
      <c r="I188" s="48">
        <v>7</v>
      </c>
      <c r="J188" s="48">
        <v>8</v>
      </c>
      <c r="K188" s="48">
        <v>9</v>
      </c>
      <c r="L188" s="50" t="s">
        <v>74</v>
      </c>
    </row>
    <row r="189" spans="2:12" ht="75.75" thickBot="1" x14ac:dyDescent="0.3">
      <c r="B189" s="45" t="s">
        <v>96</v>
      </c>
      <c r="C189" s="36"/>
      <c r="D189" s="37"/>
      <c r="E189" s="37"/>
      <c r="F189" s="37"/>
      <c r="G189" s="37"/>
      <c r="H189" s="37"/>
      <c r="I189" s="37"/>
      <c r="J189" s="37"/>
      <c r="K189" s="37"/>
      <c r="L189" s="38"/>
    </row>
    <row r="190" spans="2:12" ht="60.75" thickBot="1" x14ac:dyDescent="0.3">
      <c r="B190" s="45" t="s">
        <v>97</v>
      </c>
      <c r="C190" s="39"/>
      <c r="D190" s="35"/>
      <c r="E190" s="35"/>
      <c r="F190" s="35"/>
      <c r="G190" s="35"/>
      <c r="H190" s="35"/>
      <c r="I190" s="35"/>
      <c r="J190" s="35"/>
      <c r="K190" s="35"/>
      <c r="L190" s="40"/>
    </row>
    <row r="191" spans="2:12" ht="75.75" thickBot="1" x14ac:dyDescent="0.3">
      <c r="B191" s="45" t="s">
        <v>98</v>
      </c>
      <c r="C191" s="39"/>
      <c r="D191" s="35"/>
      <c r="E191" s="35"/>
      <c r="F191" s="35"/>
      <c r="G191" s="35"/>
      <c r="H191" s="35"/>
      <c r="I191" s="35"/>
      <c r="J191" s="35"/>
      <c r="K191" s="35"/>
      <c r="L191" s="40"/>
    </row>
    <row r="192" spans="2:12" ht="60.75" thickBot="1" x14ac:dyDescent="0.3">
      <c r="B192" s="45" t="s">
        <v>99</v>
      </c>
      <c r="C192" s="39"/>
      <c r="D192" s="35"/>
      <c r="E192" s="35"/>
      <c r="F192" s="35"/>
      <c r="G192" s="35"/>
      <c r="H192" s="35"/>
      <c r="I192" s="35"/>
      <c r="J192" s="35"/>
      <c r="K192" s="35"/>
      <c r="L192" s="40"/>
    </row>
    <row r="193" spans="2:12" ht="60.75" thickBot="1" x14ac:dyDescent="0.3">
      <c r="B193" s="46" t="s">
        <v>100</v>
      </c>
      <c r="C193" s="39"/>
      <c r="D193" s="35"/>
      <c r="E193" s="35"/>
      <c r="F193" s="35"/>
      <c r="G193" s="35"/>
      <c r="H193" s="35"/>
      <c r="I193" s="35"/>
      <c r="J193" s="35"/>
      <c r="K193" s="35"/>
      <c r="L193" s="40"/>
    </row>
    <row r="194" spans="2:12" ht="60.75" thickBot="1" x14ac:dyDescent="0.3">
      <c r="B194" s="47" t="s">
        <v>101</v>
      </c>
      <c r="C194" s="39"/>
      <c r="D194" s="35"/>
      <c r="E194" s="35"/>
      <c r="F194" s="35"/>
      <c r="G194" s="35"/>
      <c r="H194" s="35"/>
      <c r="I194" s="35"/>
      <c r="J194" s="35"/>
      <c r="K194" s="35"/>
      <c r="L194" s="40"/>
    </row>
    <row r="195" spans="2:12" ht="45.75" thickBot="1" x14ac:dyDescent="0.3">
      <c r="B195" s="61" t="s">
        <v>102</v>
      </c>
      <c r="C195" s="39"/>
      <c r="D195" s="35"/>
      <c r="E195" s="35"/>
      <c r="F195" s="35"/>
      <c r="G195" s="35"/>
      <c r="H195" s="35"/>
      <c r="I195" s="35"/>
      <c r="J195" s="35"/>
      <c r="K195" s="35"/>
      <c r="L195" s="40"/>
    </row>
    <row r="196" spans="2:12" ht="60.75" thickBot="1" x14ac:dyDescent="0.3">
      <c r="B196" s="47" t="s">
        <v>103</v>
      </c>
      <c r="C196" s="39"/>
      <c r="D196" s="35"/>
      <c r="E196" s="35"/>
      <c r="F196" s="35"/>
      <c r="G196" s="35"/>
      <c r="H196" s="35"/>
      <c r="I196" s="35"/>
      <c r="J196" s="35"/>
      <c r="K196" s="35"/>
      <c r="L196" s="40"/>
    </row>
    <row r="197" spans="2:12" ht="60.75" thickBot="1" x14ac:dyDescent="0.3">
      <c r="B197" s="47" t="s">
        <v>104</v>
      </c>
      <c r="C197" s="41"/>
      <c r="D197" s="42"/>
      <c r="E197" s="42"/>
      <c r="F197" s="42"/>
      <c r="G197" s="42"/>
      <c r="H197" s="42"/>
      <c r="I197" s="42"/>
      <c r="J197" s="42"/>
      <c r="K197" s="42"/>
      <c r="L197" s="43"/>
    </row>
    <row r="198" spans="2:12" ht="75.75" thickBot="1" x14ac:dyDescent="0.3">
      <c r="B198" s="47" t="s">
        <v>105</v>
      </c>
      <c r="C198" s="41"/>
      <c r="D198" s="42"/>
      <c r="E198" s="42"/>
      <c r="F198" s="42"/>
      <c r="G198" s="42"/>
      <c r="H198" s="42"/>
      <c r="I198" s="42"/>
      <c r="J198" s="42"/>
      <c r="K198" s="42"/>
      <c r="L198" s="43"/>
    </row>
    <row r="199" spans="2:12" ht="75.75" thickBot="1" x14ac:dyDescent="0.3">
      <c r="B199" s="47" t="s">
        <v>96</v>
      </c>
      <c r="C199" s="41"/>
      <c r="D199" s="42"/>
      <c r="E199" s="42"/>
      <c r="F199" s="42"/>
      <c r="G199" s="42"/>
      <c r="H199" s="42"/>
      <c r="I199" s="42"/>
      <c r="J199" s="42"/>
      <c r="K199" s="42"/>
      <c r="L199" s="43"/>
    </row>
    <row r="202" spans="2:12" x14ac:dyDescent="0.25">
      <c r="B202" s="44" t="s">
        <v>116</v>
      </c>
    </row>
    <row r="203" spans="2:12" ht="15.75" thickBot="1" x14ac:dyDescent="0.3">
      <c r="B203" s="44"/>
    </row>
    <row r="204" spans="2:12" ht="45.75" thickBot="1" x14ac:dyDescent="0.3">
      <c r="B204" s="44"/>
      <c r="C204" s="49" t="s">
        <v>23</v>
      </c>
      <c r="D204" s="48">
        <v>2</v>
      </c>
      <c r="E204" s="48">
        <v>3</v>
      </c>
      <c r="F204" s="48">
        <v>4</v>
      </c>
      <c r="G204" s="48">
        <v>5</v>
      </c>
      <c r="H204" s="48">
        <v>6</v>
      </c>
      <c r="I204" s="48">
        <v>7</v>
      </c>
      <c r="J204" s="48">
        <v>8</v>
      </c>
      <c r="K204" s="48">
        <v>9</v>
      </c>
      <c r="L204" s="50" t="s">
        <v>30</v>
      </c>
    </row>
    <row r="205" spans="2:12" ht="45.75" thickBot="1" x14ac:dyDescent="0.3">
      <c r="B205" s="45" t="s">
        <v>110</v>
      </c>
      <c r="C205" s="36"/>
      <c r="D205" s="37"/>
      <c r="E205" s="37"/>
      <c r="F205" s="37"/>
      <c r="G205" s="37"/>
      <c r="H205" s="37"/>
      <c r="I205" s="37"/>
      <c r="J205" s="37"/>
      <c r="K205" s="37"/>
      <c r="L205" s="38"/>
    </row>
    <row r="206" spans="2:12" ht="45.75" thickBot="1" x14ac:dyDescent="0.3">
      <c r="B206" s="45" t="s">
        <v>114</v>
      </c>
      <c r="C206" s="39"/>
      <c r="D206" s="35"/>
      <c r="E206" s="35"/>
      <c r="F206" s="35"/>
      <c r="G206" s="35"/>
      <c r="H206" s="35"/>
      <c r="I206" s="35"/>
      <c r="J206" s="35"/>
      <c r="K206" s="35"/>
      <c r="L206" s="40"/>
    </row>
    <row r="207" spans="2:12" ht="60.75" thickBot="1" x14ac:dyDescent="0.3">
      <c r="B207" s="45" t="s">
        <v>111</v>
      </c>
      <c r="C207" s="36"/>
      <c r="D207" s="37"/>
      <c r="E207" s="37"/>
      <c r="F207" s="37"/>
      <c r="G207" s="37"/>
      <c r="H207" s="37"/>
      <c r="I207" s="37"/>
      <c r="J207" s="37"/>
      <c r="K207" s="37"/>
      <c r="L207" s="38"/>
    </row>
    <row r="208" spans="2:12" ht="30.75" thickBot="1" x14ac:dyDescent="0.3">
      <c r="B208" s="45" t="s">
        <v>112</v>
      </c>
      <c r="C208" s="36"/>
      <c r="D208" s="37"/>
      <c r="E208" s="37"/>
      <c r="F208" s="37"/>
      <c r="G208" s="37"/>
      <c r="H208" s="37"/>
      <c r="I208" s="37"/>
      <c r="J208" s="37"/>
      <c r="K208" s="37"/>
      <c r="L208" s="38"/>
    </row>
    <row r="209" spans="2:12" ht="30" x14ac:dyDescent="0.25">
      <c r="B209" s="58" t="s">
        <v>113</v>
      </c>
      <c r="C209" s="36"/>
      <c r="D209" s="37"/>
      <c r="E209" s="37"/>
      <c r="F209" s="37"/>
      <c r="G209" s="37"/>
      <c r="H209" s="37"/>
      <c r="I209" s="37"/>
      <c r="J209" s="37"/>
      <c r="K209" s="37"/>
      <c r="L209" s="38"/>
    </row>
    <row r="213" spans="2:12" x14ac:dyDescent="0.25">
      <c r="B213" s="63" t="s">
        <v>151</v>
      </c>
    </row>
    <row r="214" spans="2:12" ht="15.75" thickBot="1" x14ac:dyDescent="0.3"/>
    <row r="215" spans="2:12" ht="45.75" thickBot="1" x14ac:dyDescent="0.3">
      <c r="C215" s="49" t="s">
        <v>127</v>
      </c>
      <c r="D215" s="48">
        <v>2</v>
      </c>
      <c r="E215" s="48">
        <v>3</v>
      </c>
      <c r="F215" s="48">
        <v>4</v>
      </c>
      <c r="G215" s="48">
        <v>5</v>
      </c>
      <c r="H215" s="48">
        <v>6</v>
      </c>
      <c r="I215" s="48">
        <v>7</v>
      </c>
      <c r="J215" s="48">
        <v>8</v>
      </c>
      <c r="K215" s="48">
        <v>9</v>
      </c>
      <c r="L215" s="50" t="s">
        <v>126</v>
      </c>
    </row>
    <row r="216" spans="2:12" ht="60" x14ac:dyDescent="0.25">
      <c r="B216" s="67" t="s">
        <v>118</v>
      </c>
      <c r="C216" s="64"/>
      <c r="D216" s="37"/>
      <c r="E216" s="37"/>
      <c r="F216" s="37"/>
      <c r="G216" s="37"/>
      <c r="H216" s="37"/>
      <c r="I216" s="37"/>
      <c r="J216" s="37"/>
      <c r="K216" s="37"/>
      <c r="L216" s="38"/>
    </row>
    <row r="217" spans="2:12" ht="45" x14ac:dyDescent="0.25">
      <c r="B217" s="68" t="s">
        <v>119</v>
      </c>
      <c r="C217" s="65"/>
      <c r="D217" s="35"/>
      <c r="E217" s="35"/>
      <c r="F217" s="35"/>
      <c r="G217" s="35"/>
      <c r="H217" s="35"/>
      <c r="I217" s="35"/>
      <c r="J217" s="35"/>
      <c r="K217" s="35"/>
      <c r="L217" s="40"/>
    </row>
    <row r="218" spans="2:12" ht="75" x14ac:dyDescent="0.25">
      <c r="B218" s="68" t="s">
        <v>128</v>
      </c>
      <c r="C218" s="65"/>
      <c r="D218" s="35"/>
      <c r="E218" s="35"/>
      <c r="F218" s="35"/>
      <c r="G218" s="35"/>
      <c r="H218" s="35"/>
      <c r="I218" s="35"/>
      <c r="J218" s="35"/>
      <c r="K218" s="35"/>
      <c r="L218" s="40"/>
    </row>
    <row r="219" spans="2:12" ht="45" x14ac:dyDescent="0.25">
      <c r="B219" s="68" t="s">
        <v>120</v>
      </c>
      <c r="C219" s="65"/>
      <c r="D219" s="35"/>
      <c r="E219" s="35"/>
      <c r="F219" s="35"/>
      <c r="G219" s="35"/>
      <c r="H219" s="35"/>
      <c r="I219" s="35"/>
      <c r="J219" s="35"/>
      <c r="K219" s="35"/>
      <c r="L219" s="40"/>
    </row>
    <row r="220" spans="2:12" ht="45" x14ac:dyDescent="0.25">
      <c r="B220" s="68" t="s">
        <v>121</v>
      </c>
      <c r="C220" s="65"/>
      <c r="D220" s="35"/>
      <c r="E220" s="35"/>
      <c r="F220" s="35"/>
      <c r="G220" s="35"/>
      <c r="H220" s="35"/>
      <c r="I220" s="35"/>
      <c r="J220" s="35"/>
      <c r="K220" s="35"/>
      <c r="L220" s="40"/>
    </row>
    <row r="221" spans="2:12" ht="60" x14ac:dyDescent="0.25">
      <c r="B221" s="68" t="s">
        <v>122</v>
      </c>
      <c r="C221" s="65"/>
      <c r="D221" s="35"/>
      <c r="E221" s="35"/>
      <c r="F221" s="35"/>
      <c r="G221" s="35"/>
      <c r="H221" s="35"/>
      <c r="I221" s="35"/>
      <c r="J221" s="35"/>
      <c r="K221" s="35"/>
      <c r="L221" s="40"/>
    </row>
    <row r="222" spans="2:12" ht="60" x14ac:dyDescent="0.25">
      <c r="B222" s="68" t="s">
        <v>123</v>
      </c>
      <c r="C222" s="65"/>
      <c r="D222" s="35"/>
      <c r="E222" s="35"/>
      <c r="F222" s="35"/>
      <c r="G222" s="35"/>
      <c r="H222" s="35"/>
      <c r="I222" s="35"/>
      <c r="J222" s="35"/>
      <c r="K222" s="35"/>
      <c r="L222" s="40"/>
    </row>
    <row r="223" spans="2:12" ht="30" x14ac:dyDescent="0.25">
      <c r="B223" s="68" t="s">
        <v>152</v>
      </c>
      <c r="C223" s="65"/>
      <c r="D223" s="35"/>
      <c r="E223" s="35"/>
      <c r="F223" s="35"/>
      <c r="G223" s="35"/>
      <c r="H223" s="35"/>
      <c r="I223" s="35"/>
      <c r="J223" s="35"/>
      <c r="K223" s="35"/>
      <c r="L223" s="40"/>
    </row>
    <row r="224" spans="2:12" ht="75" x14ac:dyDescent="0.25">
      <c r="B224" s="68" t="s">
        <v>124</v>
      </c>
      <c r="C224" s="65"/>
      <c r="D224" s="35"/>
      <c r="E224" s="35"/>
      <c r="F224" s="35"/>
      <c r="G224" s="35"/>
      <c r="H224" s="35"/>
      <c r="I224" s="35"/>
      <c r="J224" s="35"/>
      <c r="K224" s="35"/>
      <c r="L224" s="40"/>
    </row>
    <row r="225" spans="2:12" ht="60.75" thickBot="1" x14ac:dyDescent="0.3">
      <c r="B225" s="69" t="s">
        <v>125</v>
      </c>
      <c r="C225" s="66"/>
      <c r="D225" s="42"/>
      <c r="E225" s="42"/>
      <c r="F225" s="42"/>
      <c r="G225" s="42"/>
      <c r="H225" s="42"/>
      <c r="I225" s="42"/>
      <c r="J225" s="42"/>
      <c r="K225" s="42"/>
      <c r="L225" s="43"/>
    </row>
    <row r="229" spans="2:12" x14ac:dyDescent="0.25">
      <c r="B229" s="62" t="s">
        <v>153</v>
      </c>
    </row>
    <row r="230" spans="2:12" ht="15.75" thickBot="1" x14ac:dyDescent="0.3"/>
    <row r="231" spans="2:12" ht="45.75" thickBot="1" x14ac:dyDescent="0.3">
      <c r="C231" s="49" t="s">
        <v>142</v>
      </c>
      <c r="D231" s="48">
        <v>2</v>
      </c>
      <c r="E231" s="48">
        <v>3</v>
      </c>
      <c r="F231" s="48">
        <v>4</v>
      </c>
      <c r="G231" s="73" t="s">
        <v>150</v>
      </c>
    </row>
    <row r="232" spans="2:12" ht="75" x14ac:dyDescent="0.25">
      <c r="B232" s="67" t="s">
        <v>143</v>
      </c>
      <c r="C232" s="36"/>
      <c r="D232" s="37"/>
      <c r="E232" s="37"/>
      <c r="F232" s="37"/>
      <c r="G232" s="38"/>
    </row>
    <row r="233" spans="2:12" ht="90" x14ac:dyDescent="0.25">
      <c r="B233" s="68" t="s">
        <v>144</v>
      </c>
      <c r="C233" s="39"/>
      <c r="D233" s="35"/>
      <c r="E233" s="35"/>
      <c r="F233" s="35"/>
      <c r="G233" s="40"/>
    </row>
    <row r="234" spans="2:12" ht="60" x14ac:dyDescent="0.25">
      <c r="B234" s="68" t="s">
        <v>145</v>
      </c>
      <c r="C234" s="39"/>
      <c r="D234" s="35"/>
      <c r="E234" s="35"/>
      <c r="F234" s="35"/>
      <c r="G234" s="40"/>
    </row>
    <row r="235" spans="2:12" ht="45" x14ac:dyDescent="0.25">
      <c r="B235" s="68" t="s">
        <v>146</v>
      </c>
      <c r="C235" s="39"/>
      <c r="D235" s="35"/>
      <c r="E235" s="35"/>
      <c r="F235" s="35"/>
      <c r="G235" s="40"/>
    </row>
    <row r="236" spans="2:12" ht="75" x14ac:dyDescent="0.25">
      <c r="B236" s="68" t="s">
        <v>147</v>
      </c>
      <c r="C236" s="39"/>
      <c r="D236" s="35"/>
      <c r="E236" s="35"/>
      <c r="F236" s="35"/>
      <c r="G236" s="40"/>
    </row>
    <row r="237" spans="2:12" ht="75" x14ac:dyDescent="0.25">
      <c r="B237" s="68" t="s">
        <v>148</v>
      </c>
      <c r="C237" s="39"/>
      <c r="D237" s="35"/>
      <c r="E237" s="35"/>
      <c r="F237" s="35"/>
      <c r="G237" s="40"/>
    </row>
    <row r="238" spans="2:12" ht="75.75" thickBot="1" x14ac:dyDescent="0.3">
      <c r="B238" s="69" t="s">
        <v>149</v>
      </c>
      <c r="C238" s="41"/>
      <c r="D238" s="42"/>
      <c r="E238" s="42"/>
      <c r="F238" s="42"/>
      <c r="G238" s="43"/>
    </row>
  </sheetData>
  <mergeCells count="553">
    <mergeCell ref="H178:I178"/>
    <mergeCell ref="D179:E179"/>
    <mergeCell ref="F179:G179"/>
    <mergeCell ref="H179:I179"/>
    <mergeCell ref="D180:E180"/>
    <mergeCell ref="F180:G180"/>
    <mergeCell ref="H180:I180"/>
    <mergeCell ref="D181:E181"/>
    <mergeCell ref="F181:G181"/>
    <mergeCell ref="H181:I181"/>
    <mergeCell ref="B171:B181"/>
    <mergeCell ref="D171:E171"/>
    <mergeCell ref="F171:G171"/>
    <mergeCell ref="H171:I171"/>
    <mergeCell ref="D172:E172"/>
    <mergeCell ref="F172:G172"/>
    <mergeCell ref="H172:I172"/>
    <mergeCell ref="D173:E173"/>
    <mergeCell ref="F173:G173"/>
    <mergeCell ref="H173:I173"/>
    <mergeCell ref="D174:E174"/>
    <mergeCell ref="F174:G174"/>
    <mergeCell ref="H174:I174"/>
    <mergeCell ref="D175:E175"/>
    <mergeCell ref="F175:G175"/>
    <mergeCell ref="H175:I175"/>
    <mergeCell ref="D176:E176"/>
    <mergeCell ref="F176:G176"/>
    <mergeCell ref="H176:I176"/>
    <mergeCell ref="D177:E177"/>
    <mergeCell ref="F177:G177"/>
    <mergeCell ref="H177:I177"/>
    <mergeCell ref="D178:E178"/>
    <mergeCell ref="F178:G178"/>
    <mergeCell ref="H167:I167"/>
    <mergeCell ref="D168:E168"/>
    <mergeCell ref="F168:G168"/>
    <mergeCell ref="H168:I168"/>
    <mergeCell ref="D169:E169"/>
    <mergeCell ref="F169:G169"/>
    <mergeCell ref="H169:I169"/>
    <mergeCell ref="D170:E170"/>
    <mergeCell ref="F170:G170"/>
    <mergeCell ref="H170:I170"/>
    <mergeCell ref="B160:B170"/>
    <mergeCell ref="D160:E160"/>
    <mergeCell ref="F160:G160"/>
    <mergeCell ref="H160:I160"/>
    <mergeCell ref="D161:E161"/>
    <mergeCell ref="F161:G161"/>
    <mergeCell ref="H161:I161"/>
    <mergeCell ref="D162:E162"/>
    <mergeCell ref="F162:G162"/>
    <mergeCell ref="H162:I162"/>
    <mergeCell ref="D163:E163"/>
    <mergeCell ref="F163:G163"/>
    <mergeCell ref="H163:I163"/>
    <mergeCell ref="D164:E164"/>
    <mergeCell ref="F164:G164"/>
    <mergeCell ref="H164:I164"/>
    <mergeCell ref="D165:E165"/>
    <mergeCell ref="F165:G165"/>
    <mergeCell ref="H165:I165"/>
    <mergeCell ref="D166:E166"/>
    <mergeCell ref="F166:G166"/>
    <mergeCell ref="H166:I166"/>
    <mergeCell ref="D167:E167"/>
    <mergeCell ref="F167:G167"/>
    <mergeCell ref="C2:U2"/>
    <mergeCell ref="I4:S4"/>
    <mergeCell ref="I5:S5"/>
    <mergeCell ref="C8:I8"/>
    <mergeCell ref="Q8:R8"/>
    <mergeCell ref="S8:T8"/>
    <mergeCell ref="U8:V8"/>
    <mergeCell ref="U11:V11"/>
    <mergeCell ref="B12:B14"/>
    <mergeCell ref="C12:I14"/>
    <mergeCell ref="Q12:R12"/>
    <mergeCell ref="S12:T12"/>
    <mergeCell ref="U12:V12"/>
    <mergeCell ref="Q13:R13"/>
    <mergeCell ref="S13:T13"/>
    <mergeCell ref="U13:V13"/>
    <mergeCell ref="Q14:R14"/>
    <mergeCell ref="B9:B11"/>
    <mergeCell ref="C9:I11"/>
    <mergeCell ref="Q9:R9"/>
    <mergeCell ref="S9:T9"/>
    <mergeCell ref="U9:V9"/>
    <mergeCell ref="Q10:R10"/>
    <mergeCell ref="S10:T10"/>
    <mergeCell ref="U10:V10"/>
    <mergeCell ref="Q11:R11"/>
    <mergeCell ref="S11:T11"/>
    <mergeCell ref="S14:T14"/>
    <mergeCell ref="U14:V14"/>
    <mergeCell ref="B15:B17"/>
    <mergeCell ref="C15:I17"/>
    <mergeCell ref="Q15:R15"/>
    <mergeCell ref="S15:T15"/>
    <mergeCell ref="U15:V15"/>
    <mergeCell ref="Q16:R16"/>
    <mergeCell ref="S16:T16"/>
    <mergeCell ref="U16:V16"/>
    <mergeCell ref="Q17:R17"/>
    <mergeCell ref="S17:T17"/>
    <mergeCell ref="U17:V17"/>
    <mergeCell ref="B18:B20"/>
    <mergeCell ref="C18:I20"/>
    <mergeCell ref="Q18:R18"/>
    <mergeCell ref="S18:T18"/>
    <mergeCell ref="U18:V18"/>
    <mergeCell ref="Q19:R19"/>
    <mergeCell ref="S19:T19"/>
    <mergeCell ref="B24:B26"/>
    <mergeCell ref="C24:I26"/>
    <mergeCell ref="Q24:R24"/>
    <mergeCell ref="S24:T24"/>
    <mergeCell ref="U24:V24"/>
    <mergeCell ref="U19:V19"/>
    <mergeCell ref="Q20:R20"/>
    <mergeCell ref="S20:T20"/>
    <mergeCell ref="U20:V20"/>
    <mergeCell ref="B21:B23"/>
    <mergeCell ref="C21:I23"/>
    <mergeCell ref="Q21:R21"/>
    <mergeCell ref="S21:T21"/>
    <mergeCell ref="U21:V21"/>
    <mergeCell ref="Q22:R22"/>
    <mergeCell ref="Q25:R25"/>
    <mergeCell ref="S25:T25"/>
    <mergeCell ref="U25:V25"/>
    <mergeCell ref="Q26:R26"/>
    <mergeCell ref="S26:T26"/>
    <mergeCell ref="U26:V26"/>
    <mergeCell ref="S22:T22"/>
    <mergeCell ref="U22:V22"/>
    <mergeCell ref="Q23:R23"/>
    <mergeCell ref="S23:T23"/>
    <mergeCell ref="U23:V23"/>
    <mergeCell ref="U29:V29"/>
    <mergeCell ref="B30:B32"/>
    <mergeCell ref="C30:I32"/>
    <mergeCell ref="Q30:R30"/>
    <mergeCell ref="S30:T30"/>
    <mergeCell ref="U30:V30"/>
    <mergeCell ref="Q31:R31"/>
    <mergeCell ref="S31:T31"/>
    <mergeCell ref="U31:V31"/>
    <mergeCell ref="Q32:R32"/>
    <mergeCell ref="B27:B29"/>
    <mergeCell ref="C27:I29"/>
    <mergeCell ref="Q27:R27"/>
    <mergeCell ref="S27:T27"/>
    <mergeCell ref="U27:V27"/>
    <mergeCell ref="Q28:R28"/>
    <mergeCell ref="S28:T28"/>
    <mergeCell ref="U28:V28"/>
    <mergeCell ref="Q29:R29"/>
    <mergeCell ref="S29:T29"/>
    <mergeCell ref="S32:T32"/>
    <mergeCell ref="U32:V32"/>
    <mergeCell ref="B33:B35"/>
    <mergeCell ref="C33:I35"/>
    <mergeCell ref="Q33:R33"/>
    <mergeCell ref="S33:T33"/>
    <mergeCell ref="U33:V33"/>
    <mergeCell ref="Q34:R34"/>
    <mergeCell ref="S34:T34"/>
    <mergeCell ref="U34:V34"/>
    <mergeCell ref="Q35:R35"/>
    <mergeCell ref="S35:T35"/>
    <mergeCell ref="U35:V35"/>
    <mergeCell ref="B36:B38"/>
    <mergeCell ref="C36:I38"/>
    <mergeCell ref="Q36:R36"/>
    <mergeCell ref="S36:T36"/>
    <mergeCell ref="U36:V36"/>
    <mergeCell ref="Q37:R37"/>
    <mergeCell ref="S37:T37"/>
    <mergeCell ref="B42:B44"/>
    <mergeCell ref="C42:I44"/>
    <mergeCell ref="Q42:R42"/>
    <mergeCell ref="S42:T42"/>
    <mergeCell ref="U42:V42"/>
    <mergeCell ref="U37:V37"/>
    <mergeCell ref="Q38:R38"/>
    <mergeCell ref="S38:T38"/>
    <mergeCell ref="U38:V38"/>
    <mergeCell ref="B39:B41"/>
    <mergeCell ref="C39:I41"/>
    <mergeCell ref="Q39:R39"/>
    <mergeCell ref="S39:T39"/>
    <mergeCell ref="U39:V39"/>
    <mergeCell ref="Q40:R40"/>
    <mergeCell ref="Q43:R43"/>
    <mergeCell ref="S43:T43"/>
    <mergeCell ref="U43:V43"/>
    <mergeCell ref="Q44:R44"/>
    <mergeCell ref="S44:T44"/>
    <mergeCell ref="U44:V44"/>
    <mergeCell ref="S40:T40"/>
    <mergeCell ref="U40:V40"/>
    <mergeCell ref="Q41:R41"/>
    <mergeCell ref="S41:T41"/>
    <mergeCell ref="U41:V41"/>
    <mergeCell ref="U47:V47"/>
    <mergeCell ref="B48:B50"/>
    <mergeCell ref="C48:I50"/>
    <mergeCell ref="Q48:R48"/>
    <mergeCell ref="S48:T48"/>
    <mergeCell ref="U48:V48"/>
    <mergeCell ref="Q49:R49"/>
    <mergeCell ref="S49:T49"/>
    <mergeCell ref="U49:V49"/>
    <mergeCell ref="Q50:R50"/>
    <mergeCell ref="B45:B47"/>
    <mergeCell ref="C45:I47"/>
    <mergeCell ref="Q45:R45"/>
    <mergeCell ref="S45:T45"/>
    <mergeCell ref="U45:V45"/>
    <mergeCell ref="Q46:R46"/>
    <mergeCell ref="S46:T46"/>
    <mergeCell ref="U46:V46"/>
    <mergeCell ref="Q47:R47"/>
    <mergeCell ref="S47:T47"/>
    <mergeCell ref="Q53:R53"/>
    <mergeCell ref="S53:T53"/>
    <mergeCell ref="U53:V53"/>
    <mergeCell ref="Q54:R54"/>
    <mergeCell ref="S54:T54"/>
    <mergeCell ref="U54:V54"/>
    <mergeCell ref="S50:T50"/>
    <mergeCell ref="U50:V50"/>
    <mergeCell ref="B51:B53"/>
    <mergeCell ref="C51:I53"/>
    <mergeCell ref="Q51:R51"/>
    <mergeCell ref="S51:T51"/>
    <mergeCell ref="U51:V51"/>
    <mergeCell ref="Q52:R52"/>
    <mergeCell ref="S52:T52"/>
    <mergeCell ref="U52:V52"/>
    <mergeCell ref="B56:K56"/>
    <mergeCell ref="D60:E60"/>
    <mergeCell ref="F60:G60"/>
    <mergeCell ref="H60:I60"/>
    <mergeCell ref="B61:B71"/>
    <mergeCell ref="D61:E61"/>
    <mergeCell ref="F61:G61"/>
    <mergeCell ref="H61:I61"/>
    <mergeCell ref="D62:E62"/>
    <mergeCell ref="F62:G62"/>
    <mergeCell ref="D65:E65"/>
    <mergeCell ref="F65:G65"/>
    <mergeCell ref="H65:I65"/>
    <mergeCell ref="D66:E66"/>
    <mergeCell ref="F66:G66"/>
    <mergeCell ref="H66:I66"/>
    <mergeCell ref="H62:I62"/>
    <mergeCell ref="D63:E63"/>
    <mergeCell ref="F63:G63"/>
    <mergeCell ref="H63:I63"/>
    <mergeCell ref="D64:E64"/>
    <mergeCell ref="F64:G64"/>
    <mergeCell ref="H64:I64"/>
    <mergeCell ref="D69:E69"/>
    <mergeCell ref="F69:G69"/>
    <mergeCell ref="H69:I69"/>
    <mergeCell ref="D70:E70"/>
    <mergeCell ref="F70:G70"/>
    <mergeCell ref="H70:I70"/>
    <mergeCell ref="D67:E67"/>
    <mergeCell ref="F67:G67"/>
    <mergeCell ref="H67:I67"/>
    <mergeCell ref="D68:E68"/>
    <mergeCell ref="F68:G68"/>
    <mergeCell ref="H68:I68"/>
    <mergeCell ref="D71:E71"/>
    <mergeCell ref="F71:G71"/>
    <mergeCell ref="H71:I71"/>
    <mergeCell ref="B72:B82"/>
    <mergeCell ref="D72:E72"/>
    <mergeCell ref="F72:G72"/>
    <mergeCell ref="H72:I72"/>
    <mergeCell ref="D73:E73"/>
    <mergeCell ref="F73:G73"/>
    <mergeCell ref="H73:I73"/>
    <mergeCell ref="D76:E76"/>
    <mergeCell ref="F76:G76"/>
    <mergeCell ref="H76:I76"/>
    <mergeCell ref="D77:E77"/>
    <mergeCell ref="F77:G77"/>
    <mergeCell ref="H77:I77"/>
    <mergeCell ref="D74:E74"/>
    <mergeCell ref="F74:G74"/>
    <mergeCell ref="H74:I74"/>
    <mergeCell ref="D75:E75"/>
    <mergeCell ref="F75:G75"/>
    <mergeCell ref="H75:I75"/>
    <mergeCell ref="D80:E80"/>
    <mergeCell ref="F80:G80"/>
    <mergeCell ref="H80:I80"/>
    <mergeCell ref="D81:E81"/>
    <mergeCell ref="F81:G81"/>
    <mergeCell ref="H81:I81"/>
    <mergeCell ref="D78:E78"/>
    <mergeCell ref="F78:G78"/>
    <mergeCell ref="H78:I78"/>
    <mergeCell ref="D79:E79"/>
    <mergeCell ref="F79:G79"/>
    <mergeCell ref="H79:I79"/>
    <mergeCell ref="D82:E82"/>
    <mergeCell ref="F82:G82"/>
    <mergeCell ref="H82:I82"/>
    <mergeCell ref="B83:B93"/>
    <mergeCell ref="D83:E83"/>
    <mergeCell ref="F83:G83"/>
    <mergeCell ref="H83:I83"/>
    <mergeCell ref="D84:E84"/>
    <mergeCell ref="F84:G84"/>
    <mergeCell ref="H84:I84"/>
    <mergeCell ref="D87:E87"/>
    <mergeCell ref="F87:G87"/>
    <mergeCell ref="H87:I87"/>
    <mergeCell ref="D88:E88"/>
    <mergeCell ref="F88:G88"/>
    <mergeCell ref="H88:I88"/>
    <mergeCell ref="D85:E85"/>
    <mergeCell ref="F85:G85"/>
    <mergeCell ref="H85:I85"/>
    <mergeCell ref="D86:E86"/>
    <mergeCell ref="F86:G86"/>
    <mergeCell ref="H86:I86"/>
    <mergeCell ref="D91:E91"/>
    <mergeCell ref="F91:G91"/>
    <mergeCell ref="H91:I91"/>
    <mergeCell ref="D92:E92"/>
    <mergeCell ref="F92:G92"/>
    <mergeCell ref="H92:I92"/>
    <mergeCell ref="D89:E89"/>
    <mergeCell ref="F89:G89"/>
    <mergeCell ref="H89:I89"/>
    <mergeCell ref="D90:E90"/>
    <mergeCell ref="F90:G90"/>
    <mergeCell ref="H90:I90"/>
    <mergeCell ref="D93:E93"/>
    <mergeCell ref="F93:G93"/>
    <mergeCell ref="H93:I93"/>
    <mergeCell ref="B94:B104"/>
    <mergeCell ref="D94:E94"/>
    <mergeCell ref="F94:G94"/>
    <mergeCell ref="H94:I94"/>
    <mergeCell ref="D95:E95"/>
    <mergeCell ref="F95:G95"/>
    <mergeCell ref="H95:I95"/>
    <mergeCell ref="D98:E98"/>
    <mergeCell ref="F98:G98"/>
    <mergeCell ref="H98:I98"/>
    <mergeCell ref="D99:E99"/>
    <mergeCell ref="F99:G99"/>
    <mergeCell ref="H99:I99"/>
    <mergeCell ref="D96:E96"/>
    <mergeCell ref="F96:G96"/>
    <mergeCell ref="H96:I96"/>
    <mergeCell ref="D97:E97"/>
    <mergeCell ref="F97:G97"/>
    <mergeCell ref="H97:I97"/>
    <mergeCell ref="D102:E102"/>
    <mergeCell ref="F102:G102"/>
    <mergeCell ref="H102:I102"/>
    <mergeCell ref="D103:E103"/>
    <mergeCell ref="F103:G103"/>
    <mergeCell ref="H103:I103"/>
    <mergeCell ref="D100:E100"/>
    <mergeCell ref="F100:G100"/>
    <mergeCell ref="H100:I100"/>
    <mergeCell ref="D101:E101"/>
    <mergeCell ref="F101:G101"/>
    <mergeCell ref="H101:I101"/>
    <mergeCell ref="D104:E104"/>
    <mergeCell ref="F104:G104"/>
    <mergeCell ref="H104:I104"/>
    <mergeCell ref="B105:B115"/>
    <mergeCell ref="D105:E105"/>
    <mergeCell ref="F105:G105"/>
    <mergeCell ref="H105:I105"/>
    <mergeCell ref="D106:E106"/>
    <mergeCell ref="F106:G106"/>
    <mergeCell ref="H106:I106"/>
    <mergeCell ref="D109:E109"/>
    <mergeCell ref="F109:G109"/>
    <mergeCell ref="H109:I109"/>
    <mergeCell ref="D110:E110"/>
    <mergeCell ref="F110:G110"/>
    <mergeCell ref="H110:I110"/>
    <mergeCell ref="D107:E107"/>
    <mergeCell ref="F107:G107"/>
    <mergeCell ref="H107:I107"/>
    <mergeCell ref="D108:E108"/>
    <mergeCell ref="F108:G108"/>
    <mergeCell ref="H108:I108"/>
    <mergeCell ref="D113:E113"/>
    <mergeCell ref="F113:G113"/>
    <mergeCell ref="H113:I113"/>
    <mergeCell ref="D114:E114"/>
    <mergeCell ref="F114:G114"/>
    <mergeCell ref="H114:I114"/>
    <mergeCell ref="D111:E111"/>
    <mergeCell ref="F111:G111"/>
    <mergeCell ref="H111:I111"/>
    <mergeCell ref="D112:E112"/>
    <mergeCell ref="F112:G112"/>
    <mergeCell ref="H112:I112"/>
    <mergeCell ref="D115:E115"/>
    <mergeCell ref="F115:G115"/>
    <mergeCell ref="H115:I115"/>
    <mergeCell ref="B116:B126"/>
    <mergeCell ref="D116:E116"/>
    <mergeCell ref="F116:G116"/>
    <mergeCell ref="H116:I116"/>
    <mergeCell ref="D117:E117"/>
    <mergeCell ref="F117:G117"/>
    <mergeCell ref="H117:I117"/>
    <mergeCell ref="D120:E120"/>
    <mergeCell ref="F120:G120"/>
    <mergeCell ref="H120:I120"/>
    <mergeCell ref="D121:E121"/>
    <mergeCell ref="F121:G121"/>
    <mergeCell ref="H121:I121"/>
    <mergeCell ref="D118:E118"/>
    <mergeCell ref="F118:G118"/>
    <mergeCell ref="H118:I118"/>
    <mergeCell ref="D119:E119"/>
    <mergeCell ref="F119:G119"/>
    <mergeCell ref="H119:I119"/>
    <mergeCell ref="D124:E124"/>
    <mergeCell ref="F124:G124"/>
    <mergeCell ref="H124:I124"/>
    <mergeCell ref="D125:E125"/>
    <mergeCell ref="F125:G125"/>
    <mergeCell ref="H125:I125"/>
    <mergeCell ref="D122:E122"/>
    <mergeCell ref="F122:G122"/>
    <mergeCell ref="H122:I122"/>
    <mergeCell ref="D123:E123"/>
    <mergeCell ref="F123:G123"/>
    <mergeCell ref="H123:I123"/>
    <mergeCell ref="D126:E126"/>
    <mergeCell ref="F126:G126"/>
    <mergeCell ref="H126:I126"/>
    <mergeCell ref="B127:B137"/>
    <mergeCell ref="D127:E127"/>
    <mergeCell ref="F127:G127"/>
    <mergeCell ref="H127:I127"/>
    <mergeCell ref="D128:E128"/>
    <mergeCell ref="F128:G128"/>
    <mergeCell ref="H128:I128"/>
    <mergeCell ref="D131:E131"/>
    <mergeCell ref="F131:G131"/>
    <mergeCell ref="H131:I131"/>
    <mergeCell ref="D132:E132"/>
    <mergeCell ref="F132:G132"/>
    <mergeCell ref="H132:I132"/>
    <mergeCell ref="D129:E129"/>
    <mergeCell ref="F129:G129"/>
    <mergeCell ref="H129:I129"/>
    <mergeCell ref="D130:E130"/>
    <mergeCell ref="F130:G130"/>
    <mergeCell ref="H130:I130"/>
    <mergeCell ref="D135:E135"/>
    <mergeCell ref="F135:G135"/>
    <mergeCell ref="H135:I135"/>
    <mergeCell ref="D136:E136"/>
    <mergeCell ref="F136:G136"/>
    <mergeCell ref="H136:I136"/>
    <mergeCell ref="D133:E133"/>
    <mergeCell ref="F133:G133"/>
    <mergeCell ref="H133:I133"/>
    <mergeCell ref="D134:E134"/>
    <mergeCell ref="F134:G134"/>
    <mergeCell ref="H134:I134"/>
    <mergeCell ref="D140:E140"/>
    <mergeCell ref="F140:G140"/>
    <mergeCell ref="H140:I140"/>
    <mergeCell ref="D141:E141"/>
    <mergeCell ref="F141:G141"/>
    <mergeCell ref="H141:I141"/>
    <mergeCell ref="D137:E137"/>
    <mergeCell ref="F137:G137"/>
    <mergeCell ref="H137:I137"/>
    <mergeCell ref="D138:E138"/>
    <mergeCell ref="F138:G138"/>
    <mergeCell ref="H138:I138"/>
    <mergeCell ref="D139:E139"/>
    <mergeCell ref="F139:G139"/>
    <mergeCell ref="H139:I139"/>
    <mergeCell ref="D144:E144"/>
    <mergeCell ref="F144:G144"/>
    <mergeCell ref="H144:I144"/>
    <mergeCell ref="D145:E145"/>
    <mergeCell ref="F145:G145"/>
    <mergeCell ref="H145:I145"/>
    <mergeCell ref="D142:E142"/>
    <mergeCell ref="F142:G142"/>
    <mergeCell ref="H142:I142"/>
    <mergeCell ref="D143:E143"/>
    <mergeCell ref="F143:G143"/>
    <mergeCell ref="H143:I143"/>
    <mergeCell ref="B149:B159"/>
    <mergeCell ref="D149:E149"/>
    <mergeCell ref="F149:G149"/>
    <mergeCell ref="H149:I149"/>
    <mergeCell ref="D150:E150"/>
    <mergeCell ref="F150:G150"/>
    <mergeCell ref="H150:I150"/>
    <mergeCell ref="D146:E146"/>
    <mergeCell ref="F146:G146"/>
    <mergeCell ref="H146:I146"/>
    <mergeCell ref="D147:E147"/>
    <mergeCell ref="F147:G147"/>
    <mergeCell ref="H147:I147"/>
    <mergeCell ref="B138:B148"/>
    <mergeCell ref="D151:E151"/>
    <mergeCell ref="F151:G151"/>
    <mergeCell ref="H151:I151"/>
    <mergeCell ref="D152:E152"/>
    <mergeCell ref="F152:G152"/>
    <mergeCell ref="H152:I152"/>
    <mergeCell ref="D148:E148"/>
    <mergeCell ref="F148:G148"/>
    <mergeCell ref="H148:I148"/>
    <mergeCell ref="D155:E155"/>
    <mergeCell ref="F155:G155"/>
    <mergeCell ref="H155:I155"/>
    <mergeCell ref="D156:E156"/>
    <mergeCell ref="F156:G156"/>
    <mergeCell ref="H156:I156"/>
    <mergeCell ref="D153:E153"/>
    <mergeCell ref="F153:G153"/>
    <mergeCell ref="H153:I153"/>
    <mergeCell ref="D154:E154"/>
    <mergeCell ref="F154:G154"/>
    <mergeCell ref="H154:I154"/>
    <mergeCell ref="D159:E159"/>
    <mergeCell ref="F159:G159"/>
    <mergeCell ref="H159:I159"/>
    <mergeCell ref="D157:E157"/>
    <mergeCell ref="F157:G157"/>
    <mergeCell ref="H157:I157"/>
    <mergeCell ref="D158:E158"/>
    <mergeCell ref="F158:G158"/>
    <mergeCell ref="H158:I158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Step1 Category Relevance</vt:lpstr>
      <vt:lpstr>Step2A Młodzież Survey</vt:lpstr>
      <vt:lpstr>Step2B Parents Survey</vt:lpstr>
      <vt:lpstr>'Step1 Category Relevance'!Obszar_wydruku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michał twardosz</dc:creator>
  <cp:lastModifiedBy>DZ</cp:lastModifiedBy>
  <dcterms:created xsi:type="dcterms:W3CDTF">2018-05-14T13:05:52Z</dcterms:created>
  <dcterms:modified xsi:type="dcterms:W3CDTF">2025-10-21T10:42:19Z</dcterms:modified>
</cp:coreProperties>
</file>