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6227BEA8-940B-4A8A-8EB8-5FA31BF526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lkulacja" sheetId="1" r:id="rId1"/>
  </sheets>
  <definedNames>
    <definedName name="_xlnm._FilterDatabase" localSheetId="0" hidden="1">kalkulacja!$C$5:$I$286</definedName>
    <definedName name="_xlnm.Print_Area" localSheetId="0">kalkulacja!$C$1:$I$286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84" i="1" l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285" i="1" l="1"/>
  <c r="I286" i="1" s="1"/>
</calcChain>
</file>

<file path=xl/sharedStrings.xml><?xml version="1.0" encoding="utf-8"?>
<sst xmlns="http://schemas.openxmlformats.org/spreadsheetml/2006/main" count="570" uniqueCount="297">
  <si>
    <t>lp</t>
  </si>
  <si>
    <t>Nazwa asortymentu</t>
  </si>
  <si>
    <t>j.m</t>
  </si>
  <si>
    <t>ilość</t>
  </si>
  <si>
    <t>Cena jedn. 
(netto)</t>
  </si>
  <si>
    <t>Wartość
(netto)</t>
  </si>
  <si>
    <t>RAZEM materiały budowlane i remontowe (netto)</t>
  </si>
  <si>
    <t>RAZEM materiały budowlane i remontowe (brutto)</t>
  </si>
  <si>
    <t>szt</t>
  </si>
  <si>
    <t>Taśma naprawcza kolor srebrny 48 mm x 25 mb</t>
  </si>
  <si>
    <t>Środek grzybobójczy w sprayu do ścian, opakowanie 0,5 l, np. Pufas</t>
  </si>
  <si>
    <t>Cementowa zaprawa wodoszczelna opakowanie 25 kg, np. Ceresit CR-65</t>
  </si>
  <si>
    <t>Folia w płynie, opakowanie 5 kg, np. Ceresit CL-51</t>
  </si>
  <si>
    <t>Kątownik aluminiowy 30*30*2mm 2,5m</t>
  </si>
  <si>
    <t>Klej montażowy bezbarwny opakowanie 300 ml, np. Pattex One for All Crystal</t>
  </si>
  <si>
    <t>Klej montażowy biały 290 ml (+/- 10), np. Mamut Glue Den Braven</t>
  </si>
  <si>
    <t>Kolki rozporowe do kratówki PCV Ø 10 mm, długość 50 mm, Haki opakowanie 100 szt</t>
  </si>
  <si>
    <t>opakowanie</t>
  </si>
  <si>
    <t>Kolki rozporowe do kratówki PCV Ø 12 mm, długość 50 mm, Haki opakowanie 100 szt</t>
  </si>
  <si>
    <t>Kolki rozporowe do kratówki PCV Ø 6 mm, długość 30 mm, Haki, opakowanie 100 szt</t>
  </si>
  <si>
    <t>Kolki rozporowe do kratówki PCV Ø 8 mm, długość 40 mm, Haki opakowanie 100 szt</t>
  </si>
  <si>
    <t>Kołki ramowe, rozporowe 8x 65 SK, opakowanie 100 szt, np. KPR-PIKE</t>
  </si>
  <si>
    <t>Kołki rozporowe do kratówki PCV Ø 10 mm, długość 80 mm, opakowanie 100 szt z wkrętami</t>
  </si>
  <si>
    <t>Kołki rozporowe do kratówki PCV Ø 10 mm, długość 50 mm, opakowanie 100 szt z wkrętami</t>
  </si>
  <si>
    <t>Kołki rozporowe do kratówki PCV Ø 12mm, długość 60 mm, opakowanie 100 szt z wkrętami</t>
  </si>
  <si>
    <t>Kołki rozporowe do kratówki PCV Ø 6 mm, długość 40 mm, opakowanie 100 szt z wkrętami</t>
  </si>
  <si>
    <t>Kołki rozporowe do kratówki PCV Ø 8 mm, długość 50 mm, opakowanie 100 szt z wkrętami</t>
  </si>
  <si>
    <t>Kołki rozporowe do kratówki PCV Ø 8 mm, długość 60 mm, opakowanie 100 szt z wkrętami</t>
  </si>
  <si>
    <t>Kołki rozporowe KRX 8x45, opakowanie 100 szt</t>
  </si>
  <si>
    <t>Kołki rozporowe UX 8x50 mm, R z wkrętem opakowanie 50 szt, np. Fischer</t>
  </si>
  <si>
    <t>Kołki uniwersalne SFXP 10/60x 70 z wkrętem - opakowanie 25 szt</t>
  </si>
  <si>
    <t>Kołki uniwersalne z wkrętem SFXP 6x 40mm, opakowanie 100 szt np. Wkręt-Met</t>
  </si>
  <si>
    <t xml:space="preserve">Kotwa chemiczna 300ml </t>
  </si>
  <si>
    <t>Pianka budowlana, poliuretanowa, opakowanie 500 ml, np. Ceresit PU</t>
  </si>
  <si>
    <t>Siatka z włókna szklanego uniwersalna, oczko 7x7mm, szer. 1m, dł. 50m, np. TG-14</t>
  </si>
  <si>
    <t>rolka</t>
  </si>
  <si>
    <t>Wylewka betonowa opakowanie 25 kg, np. Kreisel</t>
  </si>
  <si>
    <t>Zaprawa tynkarska 25 kg, np. Atlas</t>
  </si>
  <si>
    <t>Akryl Fast biały szpachlowy 280 ml</t>
  </si>
  <si>
    <t xml:space="preserve">Fuga biała elastyczna opakowanie 5 kg, np. Ceresit </t>
  </si>
  <si>
    <t>Fuga karmel elastyczna opakowanie 5 kg, np. Ceresit</t>
  </si>
  <si>
    <t>Fuga Manhatan elastyczna opakowanie 5 kg, np. Ceresit</t>
  </si>
  <si>
    <t>Gips szpachlowy szary, opakowanie 25 kg, np. Nida</t>
  </si>
  <si>
    <t xml:space="preserve">Gips szpachlowy śnieżnobiały 25kg np.  NIDA START </t>
  </si>
  <si>
    <t>Gładź polimerowo-gipsowa opakowanie 20 kg, np. Megaron Profesional</t>
  </si>
  <si>
    <t>Gotowa masa reparacyjna opakowanie 1 l, np. SEM-LIGHT</t>
  </si>
  <si>
    <t xml:space="preserve">Klej do glazury na zewnątrz szary opakowanie 25 kg, np. Mapei Adesilex P9 </t>
  </si>
  <si>
    <t xml:space="preserve">Klej do glazury uniwersalny opakowanie 25 kg, np. ATLAS </t>
  </si>
  <si>
    <t>Masa Uszczelniająca 300ml biały np.  Sika Sikaflex 11 FC  lub równoważna</t>
  </si>
  <si>
    <t>Masa Uszczelniająca 300ml popielaty np. Sika Sikaflex 11 FC  lub równoważny</t>
  </si>
  <si>
    <t>Silikon bezbarwny neutralny 280ml, np. Soudal</t>
  </si>
  <si>
    <t>Silikon sanitarny kolor bahama opakowanie 280 ml, np. Ceresit</t>
  </si>
  <si>
    <t>Silikon sanitarny kolor carmel opakowanie 280 ml, np. Ceresit</t>
  </si>
  <si>
    <t>Silikon sanitarny kolor Manhatan, opakowanie 280 ml, np. Ceresit</t>
  </si>
  <si>
    <t>Silikon sanitarny neutralny kolor biały opakowanie 280 ml, np. Soudal</t>
  </si>
  <si>
    <t>Emalia akrylowa do drewna i metalu kolor biały matowy, opakowanie 0,8 l np. Śnieżka Supermal</t>
  </si>
  <si>
    <t xml:space="preserve">Emulsja 5L, np. Maleinak Plus </t>
  </si>
  <si>
    <t>Emulsja akrylowa biała fasadowa opakowanie 10 l, np. Dekoral Polinit</t>
  </si>
  <si>
    <t>Emulsja akrylowa fasadowa biała opakowanie 5 l, np. Dekoral Polinit</t>
  </si>
  <si>
    <t>Emulsja 10l, kolor S1005-Y40R, np. Beckers Designer</t>
  </si>
  <si>
    <t>Emulsja biała 10l np. Beckers Designer</t>
  </si>
  <si>
    <t>Emulsja 10l, kolor  S 1000 N, np. Beckers Designer</t>
  </si>
  <si>
    <t>Emulsja 10l, kolor  S 1002-Y50R, np. Beckers Designer</t>
  </si>
  <si>
    <t>Emulsja 10l, kolor S 1002-B50G, np. Beckers Designer</t>
  </si>
  <si>
    <t>Farba akrylowa na zacieki, kolor biały, opakowanie 0,9 (+/- 0,1), np. Śnieżka</t>
  </si>
  <si>
    <t>Folia malarska ochronna uniwersalna 4 m x 5 m grubość 0,05 mm</t>
  </si>
  <si>
    <t>Folia z taśmą papierową 270cmx20m</t>
  </si>
  <si>
    <t>Kratka malarska 21 cm</t>
  </si>
  <si>
    <t>Szybkoschnąca emulsja do gruntowania opakowanie 5 l, np. Uni Grunt</t>
  </si>
  <si>
    <t xml:space="preserve">Farba gruntująca 10L, np. Śnieżka grunt </t>
  </si>
  <si>
    <t>Taśma (lakiernicza) 30mm/50 typ MSK60</t>
  </si>
  <si>
    <t>Taśma malarska 30mm np. Blue Dolphin</t>
  </si>
  <si>
    <t>Taśma lakiernicza, 38 mm, x 50 mb typ MSK 60</t>
  </si>
  <si>
    <t>Taśma malarska 38mm np. Blue Dolphin</t>
  </si>
  <si>
    <t>Tektura malarska gładka, gruba szer. 1m 25 mb</t>
  </si>
  <si>
    <t>Wałek do odcięć kolorów, szerokość 10cm</t>
  </si>
  <si>
    <t>Wałek multikolor 10cm z rączką</t>
  </si>
  <si>
    <t>Nóż do tapet z wymiennym ostrzem 18mm i blokadą, np. Stalco</t>
  </si>
  <si>
    <t xml:space="preserve">Nóż do tapet, regipsów, nożyk metalowy 18 mm, np. DEDRA </t>
  </si>
  <si>
    <t>Ostrze łamane 18 mm, typu stanley, opakowanie 10 szt</t>
  </si>
  <si>
    <t>Otwornica diamentowa 10mm M14</t>
  </si>
  <si>
    <t>Otwornica diamentowa 8mm M14</t>
  </si>
  <si>
    <t>Pędzel krzywak 36 mm</t>
  </si>
  <si>
    <t>Pędzel ławkowiec 175/90 mm</t>
  </si>
  <si>
    <t>Pędzel krzywak 50 mm</t>
  </si>
  <si>
    <t xml:space="preserve">Pędzel płaski 40 x15 mm, </t>
  </si>
  <si>
    <t xml:space="preserve">Pędzel płaski 30 x15 mm, </t>
  </si>
  <si>
    <t>Pędzel płaski 50 x15 mm</t>
  </si>
  <si>
    <t>Pędzel płaski 60 x15 mm</t>
  </si>
  <si>
    <t>Pistolet wyciskacz do silikonu profesionalny zamknięty</t>
  </si>
  <si>
    <t>Płótno ścierne 100, arkusz min 28 x 23 cm</t>
  </si>
  <si>
    <t>Płótno ścierne 60, arkusz min 28 x 23 cm</t>
  </si>
  <si>
    <t>Płótno ścierne 80, arkusz min 28 x 23 cm</t>
  </si>
  <si>
    <t>Płótno ścierne 40, arkusz min 28 x 23 cm</t>
  </si>
  <si>
    <t>Płótno ścierne 120, arkusz min 28 x 23 cm</t>
  </si>
  <si>
    <t xml:space="preserve">Szpachelka 80 mm, nierdzewna z gumową rączką </t>
  </si>
  <si>
    <t>Tarcza do cięcia betonu diamentowa segmentowa Ø125</t>
  </si>
  <si>
    <t>Tarcza do metalu 125*1*22</t>
  </si>
  <si>
    <t>Taśma na pęknięcia do płyt kartonowo-gipsowych, szer. 150mm, dł. 20 m</t>
  </si>
  <si>
    <t>Teleskop malarski dł. 2 m</t>
  </si>
  <si>
    <t>Wiertło SDS+, 6x165, np. Fischer Quattric</t>
  </si>
  <si>
    <t>Wiertło SDS+, 8x165 np. Fischer Quattric</t>
  </si>
  <si>
    <t>Wiertło SDS+, 10x165 np. Fischer Quattric</t>
  </si>
  <si>
    <t>Wiertło SDS+, 12x165  np. Fischer Quattric</t>
  </si>
  <si>
    <t>Lakier lamperyjny półmat 5L, np. Dekoral pro akrylak 3000</t>
  </si>
  <si>
    <t>Taśma na pęknięcia z włókna szklanego 45mm x 90m</t>
  </si>
  <si>
    <t>Wałek 10cm zapas, np. Multikolor</t>
  </si>
  <si>
    <t>Wałek 15cm z rączką, np. Multikolor</t>
  </si>
  <si>
    <t>Wałek 15cm zapas, np. Multikolor</t>
  </si>
  <si>
    <t>Wałek 18cm z rączką, np. Multikolor</t>
  </si>
  <si>
    <t>Wałek 18cm zapas np. Multikolor</t>
  </si>
  <si>
    <t>Kuweta malarska 33x25</t>
  </si>
  <si>
    <t>Emulsja 10L kolor z mieszalnika S 1002-B50G np. Akrylit W</t>
  </si>
  <si>
    <t>Emulsja 10L kolor z mieszalnika S 1505-Y10R np. Akrylit W</t>
  </si>
  <si>
    <t>Emulsja 10L kolor z mieszalnika S 1505-G80Y np. Akrylit W</t>
  </si>
  <si>
    <t>Emulsja 10L kolor z mieszalnika S 1505-Y70R np. Akrylit W</t>
  </si>
  <si>
    <t>Emulsja 10L kolor z mieszalnika S 0804-Y30R, np. Akrylit W</t>
  </si>
  <si>
    <t>Emalia akrylowa 5L S 1010-Y50R, np. Dekoral pro satyna</t>
  </si>
  <si>
    <t>Emalia akrylowa 5L S 0510-Y30R, np. Dekoral pro satyna</t>
  </si>
  <si>
    <t>Emalia akrylowa 5L S 0510-R80B, np. Dekoral pro satyna</t>
  </si>
  <si>
    <t>Emalia 10L, kolor biały, np. Eko supermal</t>
  </si>
  <si>
    <t>Emalia akrylowa 5L S 1502-Y50R, np. Dekoral pro satyna</t>
  </si>
  <si>
    <t xml:space="preserve">Emulsja 10L S 0804-Y50R, np. Akrylit W </t>
  </si>
  <si>
    <t>Emulsja 10l  S 2002 Y, np. Beckers Designer</t>
  </si>
  <si>
    <t>Emulsja 10l S 1502-Y50R , np. Beckers Designer</t>
  </si>
  <si>
    <t>Emulsja 10L S 1502-Y50R, np. Akrylit W</t>
  </si>
  <si>
    <t>Drzwiczki rewizyjne plastikowe białe 15x15cm</t>
  </si>
  <si>
    <t>Drzwiczki rewizyjne plastikowe białe 15x20cm</t>
  </si>
  <si>
    <t>Drzwiczki rewizyjne plastikowe białe 20x20cm</t>
  </si>
  <si>
    <t>Drzwiczki rewizyjne plastikowe białe 20x25cm</t>
  </si>
  <si>
    <t>Drzwiczki rewizyjne plastikowe białe 35x35cm</t>
  </si>
  <si>
    <t>Gąbka ścierna 80</t>
  </si>
  <si>
    <t>Gąbka ścierna 100</t>
  </si>
  <si>
    <t>Gąbka ścierna 120</t>
  </si>
  <si>
    <t>Klej gipsowy T 25kg</t>
  </si>
  <si>
    <t>Grunt kwarcowy 15kg np. Ceresit CT16</t>
  </si>
  <si>
    <t>Grunt głębokopenetrujący 5l, np.  Ceresit CT17</t>
  </si>
  <si>
    <t>Lekki tynk gipsowy, maszynowy 30kg, np. Knauf</t>
  </si>
  <si>
    <t>Płyta OSB-3 gr.22mm 2500x1250</t>
  </si>
  <si>
    <t>Drzwi 70 pełne białe</t>
  </si>
  <si>
    <t>Drzwi 80 pełne białe</t>
  </si>
  <si>
    <t>Drzwi 90 pełne białe</t>
  </si>
  <si>
    <t xml:space="preserve">Drzwi 80 łazienkowe białe z szybką </t>
  </si>
  <si>
    <t>Tarcica iglasta grubość 2,5cm</t>
  </si>
  <si>
    <t>m3</t>
  </si>
  <si>
    <t xml:space="preserve">Tarcica iglasta grubość 2,5cm i 5,0cm </t>
  </si>
  <si>
    <t xml:space="preserve">Uchwyt meblowy satynowy 96mm </t>
  </si>
  <si>
    <t>Wieszak meblowy podwójny mały satyna haczyk np. Gamet WP89</t>
  </si>
  <si>
    <t>Drewnochron bezbarwny impregnat 4,5L</t>
  </si>
  <si>
    <t>Lakierobejca orzech ciemny 2,5L, np. Sadolin</t>
  </si>
  <si>
    <t xml:space="preserve">Uchwyt metalowy na papier toaletowy satyna, </t>
  </si>
  <si>
    <t>Wkręt uniwersalny 4,0 x 60 główka stożkowa, op.100 szt., np. Spax</t>
  </si>
  <si>
    <t>Wkręt uniwersalny 3,5x30 op.1000 szt., np. Spax</t>
  </si>
  <si>
    <t>Wkręt uniwersalny 3,5x16 główka stożkowa, op. 1000 szt., np. Spax</t>
  </si>
  <si>
    <t>komplet</t>
  </si>
  <si>
    <t>Kratka malarska 26,5cm</t>
  </si>
  <si>
    <t>Wałek welurowy 7cm z uchwytem</t>
  </si>
  <si>
    <t>Wałek welurowy 10cm z uchwytem</t>
  </si>
  <si>
    <t>Wałek welurowy 15cm z uchwytem cienki</t>
  </si>
  <si>
    <t>Wałek welurowy 18cm z uchwytem gruby</t>
  </si>
  <si>
    <t>Wałek welurowy 25cm z uchwytem gruby</t>
  </si>
  <si>
    <t>Kuweta malarska 15cm</t>
  </si>
  <si>
    <t>Kuweta malarska 26cm</t>
  </si>
  <si>
    <t>Wiadro malarskie prostokątne 15l</t>
  </si>
  <si>
    <t>Narożnik aluminiowy wzmacniany 3m 30/30</t>
  </si>
  <si>
    <t>Półnarożnik aluminiowy 2,5m</t>
  </si>
  <si>
    <t>Wałek do narożników standard</t>
  </si>
  <si>
    <t>Mata malarska ochronna filc z folią 1x10mb</t>
  </si>
  <si>
    <t>Skrobak malarski z wymiennym ostrzem</t>
  </si>
  <si>
    <t>Kielnia sztukatorska nierdzewna 6cm</t>
  </si>
  <si>
    <t>Kielnia sztukatorska nierdzewna 10cm</t>
  </si>
  <si>
    <t>Taśma dwustronna 48/25</t>
  </si>
  <si>
    <t>Flizelina malarska(taśma 50x25m) włókno szklane</t>
  </si>
  <si>
    <t>Mieszadło do farb 6x40cm</t>
  </si>
  <si>
    <t>Tarka do regipsu</t>
  </si>
  <si>
    <t>Piła do regipsu</t>
  </si>
  <si>
    <t>Packa plastikowa 13x27cm</t>
  </si>
  <si>
    <t>Łącznik krzyżowy do profila CD 60</t>
  </si>
  <si>
    <t>Szczotka druciana wąska</t>
  </si>
  <si>
    <t>Teleskop malarski podstawa 0,5-0,7m</t>
  </si>
  <si>
    <t>Emulsja 5L kolor z mieszalnika S 1002-B50G np. Akrylit W</t>
  </si>
  <si>
    <t>Emulsja 5L kolor z mieszalnika S 1505-Y10R np. Akrylit W</t>
  </si>
  <si>
    <t>Emulsja 5L kolor z mieszalnika S 1505-G80Y np. Akrylit W</t>
  </si>
  <si>
    <t>Emulsja 5L kolor z mieszalnika S 1505-Y70R np. Akrylit W</t>
  </si>
  <si>
    <t>Emulsja 5L kolor z mieszalnika S 0804-Y30R, np. Akrylit W</t>
  </si>
  <si>
    <t>Kątownik aluminiowy 20*20*2mm 2m</t>
  </si>
  <si>
    <t>Drzwiczki rewizyjne plastikowe białe 30x40cm</t>
  </si>
  <si>
    <t>Emulsja 5l, kolor S1005-Y40R, np. Beckers Designer</t>
  </si>
  <si>
    <t>Emulsja 5l, kolor S 1000 N, np. Beckers Designer</t>
  </si>
  <si>
    <t>Emulsja 5l, kolor S 1002-Y50R, np. Beckers Designer</t>
  </si>
  <si>
    <t>Emulsja 5l, kolor S 1002-B50G, np. Beckers Designer</t>
  </si>
  <si>
    <t>Emalia akrylowa 0,8L S 1010-Y50R, np. Dekoral pro satyna</t>
  </si>
  <si>
    <t>Emalia akrylowa 0,8L S 0510-Y30R, np. Dekoral pro satyna</t>
  </si>
  <si>
    <t>Emalia akrylowa 0,8L S 0510-R80B, np. Dekoral pro satyna</t>
  </si>
  <si>
    <t>Emulsja biała 5l np. Beckers Designer</t>
  </si>
  <si>
    <t>kg</t>
  </si>
  <si>
    <t>Załącznik nr 1A</t>
  </si>
  <si>
    <t>Dostawa materiałów budowlanych i remontowych niezbędnych dla zapewnienia  prawidłowego funkcjonowania Miasteczka Studenckiego AGH w Krakowie</t>
  </si>
  <si>
    <t>Formularz Kalkulacji Cenowej</t>
  </si>
  <si>
    <t>Masa Uszczelniająca 300ml brązowy np.  Sika Sikaflex 11 FC  lub równoważna</t>
  </si>
  <si>
    <t>Emaliaakrylowa biały satyna 0,8L np. Eko supermal</t>
  </si>
  <si>
    <t>Emalia akrylowa  satyna 5L S 3020-Y40R np. Dekoral Pro</t>
  </si>
  <si>
    <t xml:space="preserve">Klej do tapet 200G  np. Metylan Special </t>
  </si>
  <si>
    <t>Wałek welurowy 15cm zapas, wałek malarski bez rączki wkład</t>
  </si>
  <si>
    <t>Wałek welurowy 10cm zapas, wałek malarski bez rączki wkład</t>
  </si>
  <si>
    <t>Wałek welurowy 7cm zapas, wałek malarski bez rączki wkład</t>
  </si>
  <si>
    <t>Wałek welurowy 18cm zapas, wałek malarski bez rączki wkład</t>
  </si>
  <si>
    <t>Wałek welurowy 25cm zapas, wałek malarski bez rączki wkład</t>
  </si>
  <si>
    <t>Szpachelka nierdzewna 15cm elastyczna</t>
  </si>
  <si>
    <t>Szpachla do gładzi 20cm trapezowa, nierdzewna</t>
  </si>
  <si>
    <t>Szpachla fasadowa nierdzewna 50 cm do gładzi</t>
  </si>
  <si>
    <t>Szpachelka malarska gładka 2 cm</t>
  </si>
  <si>
    <t xml:space="preserve">Wałek malarski do fasad 25cm zapas 3519 np. Kana Delux Poliamid </t>
  </si>
  <si>
    <t xml:space="preserve">Odplamiacz, środek w sprayu do usuwania plam, naklejki,atrament, wosk itp.200 ml np.BUZ-POINT </t>
  </si>
  <si>
    <t>Gips budowlany 2kg np. Dolina Nidy</t>
  </si>
  <si>
    <t>Wkręty samowiercące 3,5x25 200szt. KMSG</t>
  </si>
  <si>
    <t>Wkręty samowiercące pchełki srebrne 200szt BTEX-3509-B</t>
  </si>
  <si>
    <t>Płyta wodoodporna gips-karton 12,5x1200x2000</t>
  </si>
  <si>
    <t>Płyta gips-karton 12,5x1200x2000</t>
  </si>
  <si>
    <t>Profil główny CD60/3,00m</t>
  </si>
  <si>
    <t>Profil przejściowy UD27/3,00m</t>
  </si>
  <si>
    <t xml:space="preserve">Benzyna ekstrakcyjna 5L </t>
  </si>
  <si>
    <t>Rozpuszczalnik do hammerite 0,5L</t>
  </si>
  <si>
    <t>Emulsja 10L kolor biały  np. Akrylit W</t>
  </si>
  <si>
    <t>Klej do drewna 750g  np.Pattex Expres</t>
  </si>
  <si>
    <t>Zawias GTV prosty z prowadnikiem 4 otworowym (2szt-1 komplet)</t>
  </si>
  <si>
    <t>Płyta sufitowa  600x600 gr.13mm biała np. AMF Thermatex</t>
  </si>
  <si>
    <t>Klej do tapet  180g np. Metylan Vlies</t>
  </si>
  <si>
    <t>Klej do tapet  200g np. Metylan Direct</t>
  </si>
  <si>
    <t>Benzyna ekstrakcyjna 0,5L</t>
  </si>
  <si>
    <t>Emalia akrylowa 0,8L, kolor S 1005-Y40R, np. Dekoral pro satyna</t>
  </si>
  <si>
    <t>Emalia akrylowa 0,8L,kolor  S 0515-R90B, np. Dekoral Pro satyna</t>
  </si>
  <si>
    <t>Emalia akrylowa 0,8L, kolor S 0515-G60Y, np. Dekoral Pro satyna</t>
  </si>
  <si>
    <t>Emalia akrylowa 0,8L, kolor S 1010-Y50R, np. Dekoral Pro satyna</t>
  </si>
  <si>
    <t>Emalia akrylowa 0,8L, kolor S 1502-Y50R, np. Dekoral pro satyna</t>
  </si>
  <si>
    <t>Emalia akrylowa 0,8L, kolor S 3020-Y40R, np. Dekoral Pro satyna</t>
  </si>
  <si>
    <t>Emulsja 5l, kolor S 2002 Y, np. Beckers Designer</t>
  </si>
  <si>
    <t>Emulsja 5l, kolor S 1502-Y50R , np. Beckers Designer</t>
  </si>
  <si>
    <t>Farba do malowania ścian i sufitów 5l, kolor S 1502-Y50R, np. Akrylit W PPG Dekoral</t>
  </si>
  <si>
    <t>Emulsja 5L kolor z mieszalnika S 0505-Y30R, np. Akrylit W</t>
  </si>
  <si>
    <t>Emulsja 5L kolor z mieszalnika S 0510-Y30R, np. Akrylit W</t>
  </si>
  <si>
    <t>Emulsja 5L kolor z mieszalnika S 0907-Y50R, np. Akrylit W</t>
  </si>
  <si>
    <t>Emulsja 5L kolor z mieszalnika S 1000-N, np. Akrylit W</t>
  </si>
  <si>
    <t>Emulsja 5L kolor z mieszalnika S 1005-Y40R, np. Akrylit W</t>
  </si>
  <si>
    <t>Emulsja 5L kolor z mieszalnika S 1015 - G60Y, np. Akrylit W</t>
  </si>
  <si>
    <t>Emulsja 5L kolor z mieszalnika S 0505-B20G, np. Akrylit W</t>
  </si>
  <si>
    <t>Emulsja 5L kolor z mieszalnika S 0515-R90B, np. Akrylit W</t>
  </si>
  <si>
    <t xml:space="preserve">Emulsja 10L kolor S 0505-Y50R, np.Akrylit W </t>
  </si>
  <si>
    <t xml:space="preserve">Emulsja 5L kolor S 0505-Y50R, np.Akrylit W </t>
  </si>
  <si>
    <t>Wieszak meblowy, na ubrania, aluminiowy, dwa mniejsze uchwyty oraz jeden większy, dwa otwory montażowe, kolor nikiel satynowy, np. Gamet WP11</t>
  </si>
  <si>
    <t>Komplet (2szt) zawiasów nakładanych z cichym domykiem, rozstaw 45mm fi 35mm, np. Sevroll 222969</t>
  </si>
  <si>
    <t>Farba na rdzę, 2,5L, kolor szary połysk, np. Hammerite</t>
  </si>
  <si>
    <t>Farba na rdzę, 2,5L, kolor szary młotkowy, np. Hammerite</t>
  </si>
  <si>
    <t>Gładź gotowa 18 kg np.Knauf Goldband Finish</t>
  </si>
  <si>
    <t xml:space="preserve">Wałek malarski z rączką plastikową, średnica rączki: 8 mm, szerokość wałka 25 cm, np.Kana Delux Poliamid </t>
  </si>
  <si>
    <t>Szpachla paca do gładzi, ostrze 40cm, nierdzewna</t>
  </si>
  <si>
    <t xml:space="preserve">Gips szpachlowy 25kg np. Nida Finisz Siniat </t>
  </si>
  <si>
    <t>Drzwiczki rewizyjne z ABS białe 30x 30 cm</t>
  </si>
  <si>
    <t>Emulsja 10L kolor z mieszalnika S 0505-Y30R , np. Akrylit W</t>
  </si>
  <si>
    <t>Emulsja 10L kolor z mieszalnika S 0510-Y30R , np. Akrylit W</t>
  </si>
  <si>
    <t>Emulsja 10L kolor z mieszalnika S 0907-Y50R , np. Akrylit W</t>
  </si>
  <si>
    <t>Emulsja 10L kolor z mieszalnika S 1000-N , np. Akrylit W</t>
  </si>
  <si>
    <t>Emulsja 10L kolor z mieszalnika S 1005-Y40R , np. Akrylit W</t>
  </si>
  <si>
    <t>Emulsja 10L kolor z mieszalnika S 1015 - G60Y , np. Akrylit W</t>
  </si>
  <si>
    <t>Farba do malowania ścian i sufitów 10 l, kolor S 1502-Y50R , np. Akrylit W PPG Dekoral</t>
  </si>
  <si>
    <t>Emalia akrylowa 5L S 1005-Y40R, np. Dekoral pro satyna</t>
  </si>
  <si>
    <t>Emalia akrylowa 5L S 0515-R90B, np. Dekoral Pro satyna</t>
  </si>
  <si>
    <t>Emalia akrylowa 5L S 0515-G60Y, np. Dekoral Pro satyna</t>
  </si>
  <si>
    <t>Emalia akrylowa 5L S 1010-Y50R , np. Dekoral Pro satyna</t>
  </si>
  <si>
    <t>Emulsja 10L kolor z mieszalnika S 0505-B20G  np. Akrylit W</t>
  </si>
  <si>
    <t>Emulsja 10L kolor z mieszalnika S 0515-R90B np. Akrylit W</t>
  </si>
  <si>
    <t>Farba ceramiczna biała 10 l  np. Beckers 10L</t>
  </si>
  <si>
    <t>Wiadro budowlane 5l, wykonane z wysokiej jakości tworzywa, odporne na warunki atmosferyczne oraz promienie UV z uchwytem</t>
  </si>
  <si>
    <t>Wiadro budowlane 16 l, wykonane z wysokiej jakości tworzywa, odporne na warunki atmosferyczne oraz promienie UV z uchwytem</t>
  </si>
  <si>
    <t>Szpachelka malarska nierdzewna o szerokości 40 mm</t>
  </si>
  <si>
    <t>Szpachelka  malarska nierdzewna o szerokości 60 mm</t>
  </si>
  <si>
    <t>Zestaw 5 pędzli uniwersalnych do malowania wszelkiego rodzaju farbami.  Pędzle płaskie i okrągłe.</t>
  </si>
  <si>
    <t>Wiertło metal 2.5mm kobalt, chwyt cylindryczny</t>
  </si>
  <si>
    <t>Wiertło metal 3.0mm kobalt, chwyt cylindryczny</t>
  </si>
  <si>
    <t>Wiertło metal 4.0mm kobalt, chwyt cylindryczny</t>
  </si>
  <si>
    <t>Wiertło metal 5.0mm kobalt, chwyt cylindryczny</t>
  </si>
  <si>
    <t>Wkręty do płyt G-K 3,5x 25mm (1kg),</t>
  </si>
  <si>
    <t>Nóż na ostrza łamane 25mm, metalowa prodnica   np. Stanley kod 0-10-425</t>
  </si>
  <si>
    <t>Nóż zapas 25mm 10szt np. Stanley  kod  0-11-325</t>
  </si>
  <si>
    <t xml:space="preserve">Wiertło 6x100mm beton, mocowanie walcowe np. Stalco Perfect </t>
  </si>
  <si>
    <t xml:space="preserve">Wiertło 8x120mm beton, mocowanie walcowe np. Stalco Perfect </t>
  </si>
  <si>
    <t>Emulsja akrylowa, fasadowa, 10 l, kolor- NCS S 4000-N, np. Dekoral Polinit</t>
  </si>
  <si>
    <t>Emalia akrylowa satyna 0,8L S 1000-N  np. Dekoral Pro</t>
  </si>
  <si>
    <t>Emalia akrylowa satyna 5L S 1000-N np.Dekoral Pro</t>
  </si>
  <si>
    <t>Emulsja S 1500-N 10L np. Beckers designer</t>
  </si>
  <si>
    <t>Taśma z włókna szklanego szer.5cm  25m</t>
  </si>
  <si>
    <t>Szpachla gumowa do fugowania 300 mm</t>
  </si>
  <si>
    <t>Wieszak meblowy, na ubrania, aluminiowy, dwa mniejsze uchwyty oraz jeden większy, dwa otwory montażowe, kolor satynowy, np. Gamet WP59-G0008</t>
  </si>
  <si>
    <t>Elektroda do stali nierdzewnej fi 2,0 mm np. Avesta 308/MVR</t>
  </si>
  <si>
    <t>Elektroda do stali nierdzewnej fi 2,5 np. Avesta</t>
  </si>
  <si>
    <t xml:space="preserve">Emulsja S 1500-N 5L np. Beckers designer </t>
  </si>
  <si>
    <t xml:space="preserve">zaoferowany materiał
(należy wskazać producent i oznaczenie modelu, tudzież innych parametrów pozwalających na jednoznaczne zidentyfikowanie zaoferowanego artykułu)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</si>
</sst>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B7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4" fillId="0" borderId="0" xfId="0" applyFont="1" applyAlignment="1">
      <alignment horizontal="right" vertical="center"/>
    </xf>
    <xf numFmtId="4" fontId="5" fillId="0" borderId="9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362160</xdr:colOff>
      <xdr:row>46</xdr:row>
      <xdr:rowOff>19440</xdr:rowOff>
    </xdr:from>
    <xdr:to>
      <xdr:col>3</xdr:col>
      <xdr:colOff>856800</xdr:colOff>
      <xdr:row>47</xdr:row>
      <xdr:rowOff>189720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62285" y="11897115"/>
          <a:ext cx="494640" cy="3036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3</xdr:col>
      <xdr:colOff>362160</xdr:colOff>
      <xdr:row>46</xdr:row>
      <xdr:rowOff>19440</xdr:rowOff>
    </xdr:from>
    <xdr:to>
      <xdr:col>3</xdr:col>
      <xdr:colOff>856800</xdr:colOff>
      <xdr:row>47</xdr:row>
      <xdr:rowOff>189720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62285" y="11897115"/>
          <a:ext cx="494640" cy="3036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I289"/>
  <sheetViews>
    <sheetView tabSelected="1" zoomScale="120" zoomScaleNormal="120" workbookViewId="0">
      <selection activeCell="G5" sqref="G5"/>
    </sheetView>
  </sheetViews>
  <sheetFormatPr defaultColWidth="9.140625" defaultRowHeight="15" x14ac:dyDescent="0.25"/>
  <cols>
    <col min="1" max="2" width="9.140625" style="19"/>
    <col min="3" max="3" width="5.85546875" style="19" customWidth="1"/>
    <col min="4" max="4" width="70.42578125" style="19" customWidth="1"/>
    <col min="5" max="5" width="10.7109375" style="19" customWidth="1"/>
    <col min="6" max="6" width="7.7109375" style="19" customWidth="1"/>
    <col min="7" max="7" width="58.85546875" style="25" customWidth="1"/>
    <col min="8" max="8" width="10.140625" style="19" customWidth="1"/>
    <col min="9" max="9" width="13.7109375" style="19" customWidth="1"/>
    <col min="10" max="16384" width="9.140625" style="19"/>
  </cols>
  <sheetData>
    <row r="1" spans="3:9" x14ac:dyDescent="0.25">
      <c r="C1" s="18"/>
      <c r="D1" s="18"/>
      <c r="E1" s="18"/>
      <c r="F1" s="18"/>
      <c r="G1" s="24"/>
      <c r="H1" s="18"/>
      <c r="I1" s="21" t="s">
        <v>196</v>
      </c>
    </row>
    <row r="2" spans="3:9" ht="15.75" x14ac:dyDescent="0.25">
      <c r="C2" s="36" t="s">
        <v>197</v>
      </c>
      <c r="D2" s="36"/>
      <c r="E2" s="36"/>
      <c r="F2" s="36"/>
      <c r="G2" s="36"/>
      <c r="H2" s="36"/>
      <c r="I2" s="36"/>
    </row>
    <row r="3" spans="3:9" ht="15.75" x14ac:dyDescent="0.25">
      <c r="C3" s="36" t="s">
        <v>198</v>
      </c>
      <c r="D3" s="36"/>
      <c r="E3" s="36"/>
      <c r="F3" s="36"/>
      <c r="G3" s="36"/>
      <c r="H3" s="36"/>
      <c r="I3" s="36"/>
    </row>
    <row r="4" spans="3:9" x14ac:dyDescent="0.25">
      <c r="C4" s="18"/>
      <c r="D4" s="18"/>
      <c r="E4" s="18"/>
      <c r="F4" s="18"/>
      <c r="G4" s="24"/>
      <c r="H4" s="18"/>
      <c r="I4" s="18"/>
    </row>
    <row r="5" spans="3:9" ht="56.25" customHeight="1" thickBot="1" x14ac:dyDescent="0.3">
      <c r="C5" s="1" t="s">
        <v>0</v>
      </c>
      <c r="D5" s="1" t="s">
        <v>1</v>
      </c>
      <c r="E5" s="1" t="s">
        <v>2</v>
      </c>
      <c r="F5" s="1" t="s">
        <v>3</v>
      </c>
      <c r="G5" s="1" t="s">
        <v>296</v>
      </c>
      <c r="H5" s="2" t="s">
        <v>4</v>
      </c>
      <c r="I5" s="17" t="s">
        <v>5</v>
      </c>
    </row>
    <row r="6" spans="3:9" ht="30" customHeight="1" thickTop="1" x14ac:dyDescent="0.25">
      <c r="C6" s="3">
        <v>1</v>
      </c>
      <c r="D6" s="26" t="s">
        <v>257</v>
      </c>
      <c r="E6" s="27" t="s">
        <v>8</v>
      </c>
      <c r="F6" s="28">
        <v>6</v>
      </c>
      <c r="G6" s="28"/>
      <c r="H6" s="4"/>
      <c r="I6" s="16" t="str">
        <f>IF(H6="","",F6*H6)</f>
        <v/>
      </c>
    </row>
    <row r="7" spans="3:9" ht="30" customHeight="1" x14ac:dyDescent="0.25">
      <c r="C7" s="5">
        <v>2</v>
      </c>
      <c r="D7" s="6" t="s">
        <v>9</v>
      </c>
      <c r="E7" s="7" t="s">
        <v>8</v>
      </c>
      <c r="F7" s="8">
        <v>8</v>
      </c>
      <c r="G7" s="8"/>
      <c r="H7" s="9"/>
      <c r="I7" s="9" t="str">
        <f t="shared" ref="I7:I70" si="0">IF(H7="","",F7*H7)</f>
        <v/>
      </c>
    </row>
    <row r="8" spans="3:9" ht="30" customHeight="1" x14ac:dyDescent="0.25">
      <c r="C8" s="5">
        <v>3</v>
      </c>
      <c r="D8" s="6" t="s">
        <v>10</v>
      </c>
      <c r="E8" s="7" t="s">
        <v>8</v>
      </c>
      <c r="F8" s="8">
        <v>25</v>
      </c>
      <c r="G8" s="8"/>
      <c r="H8" s="9"/>
      <c r="I8" s="9" t="str">
        <f t="shared" si="0"/>
        <v/>
      </c>
    </row>
    <row r="9" spans="3:9" ht="30" customHeight="1" x14ac:dyDescent="0.25">
      <c r="C9" s="5">
        <v>4</v>
      </c>
      <c r="D9" s="6" t="s">
        <v>11</v>
      </c>
      <c r="E9" s="7" t="s">
        <v>8</v>
      </c>
      <c r="F9" s="8">
        <v>6</v>
      </c>
      <c r="G9" s="8"/>
      <c r="H9" s="9"/>
      <c r="I9" s="9" t="str">
        <f t="shared" si="0"/>
        <v/>
      </c>
    </row>
    <row r="10" spans="3:9" ht="30" customHeight="1" x14ac:dyDescent="0.25">
      <c r="C10" s="5">
        <v>5</v>
      </c>
      <c r="D10" s="6" t="s">
        <v>12</v>
      </c>
      <c r="E10" s="7" t="s">
        <v>8</v>
      </c>
      <c r="F10" s="8">
        <v>5</v>
      </c>
      <c r="G10" s="8"/>
      <c r="H10" s="9"/>
      <c r="I10" s="9" t="str">
        <f t="shared" si="0"/>
        <v/>
      </c>
    </row>
    <row r="11" spans="3:9" ht="30" customHeight="1" x14ac:dyDescent="0.25">
      <c r="C11" s="5">
        <v>6</v>
      </c>
      <c r="D11" s="10" t="s">
        <v>13</v>
      </c>
      <c r="E11" s="7" t="s">
        <v>8</v>
      </c>
      <c r="F11" s="8">
        <v>8</v>
      </c>
      <c r="G11" s="8"/>
      <c r="H11" s="9"/>
      <c r="I11" s="9" t="str">
        <f t="shared" si="0"/>
        <v/>
      </c>
    </row>
    <row r="12" spans="3:9" ht="30" customHeight="1" x14ac:dyDescent="0.25">
      <c r="C12" s="5">
        <v>7</v>
      </c>
      <c r="D12" s="6" t="s">
        <v>14</v>
      </c>
      <c r="E12" s="7" t="s">
        <v>8</v>
      </c>
      <c r="F12" s="8">
        <v>12</v>
      </c>
      <c r="G12" s="8"/>
      <c r="H12" s="9"/>
      <c r="I12" s="9" t="str">
        <f t="shared" si="0"/>
        <v/>
      </c>
    </row>
    <row r="13" spans="3:9" ht="30" customHeight="1" x14ac:dyDescent="0.25">
      <c r="C13" s="5">
        <v>8</v>
      </c>
      <c r="D13" s="6" t="s">
        <v>15</v>
      </c>
      <c r="E13" s="7" t="s">
        <v>8</v>
      </c>
      <c r="F13" s="8">
        <v>21</v>
      </c>
      <c r="G13" s="8"/>
      <c r="H13" s="9"/>
      <c r="I13" s="9" t="str">
        <f t="shared" si="0"/>
        <v/>
      </c>
    </row>
    <row r="14" spans="3:9" ht="30" customHeight="1" x14ac:dyDescent="0.25">
      <c r="C14" s="5">
        <v>9</v>
      </c>
      <c r="D14" s="6" t="s">
        <v>16</v>
      </c>
      <c r="E14" s="7" t="s">
        <v>17</v>
      </c>
      <c r="F14" s="8">
        <v>5</v>
      </c>
      <c r="G14" s="8"/>
      <c r="H14" s="9"/>
      <c r="I14" s="9" t="str">
        <f t="shared" si="0"/>
        <v/>
      </c>
    </row>
    <row r="15" spans="3:9" ht="30" customHeight="1" x14ac:dyDescent="0.25">
      <c r="C15" s="5">
        <v>10</v>
      </c>
      <c r="D15" s="6" t="s">
        <v>18</v>
      </c>
      <c r="E15" s="7" t="s">
        <v>17</v>
      </c>
      <c r="F15" s="8">
        <v>5</v>
      </c>
      <c r="G15" s="8"/>
      <c r="H15" s="9"/>
      <c r="I15" s="9" t="str">
        <f t="shared" si="0"/>
        <v/>
      </c>
    </row>
    <row r="16" spans="3:9" ht="30" customHeight="1" x14ac:dyDescent="0.25">
      <c r="C16" s="5">
        <v>11</v>
      </c>
      <c r="D16" s="6" t="s">
        <v>19</v>
      </c>
      <c r="E16" s="7" t="s">
        <v>17</v>
      </c>
      <c r="F16" s="8">
        <v>5</v>
      </c>
      <c r="G16" s="8"/>
      <c r="H16" s="9"/>
      <c r="I16" s="9" t="str">
        <f t="shared" si="0"/>
        <v/>
      </c>
    </row>
    <row r="17" spans="3:9" ht="30" customHeight="1" x14ac:dyDescent="0.25">
      <c r="C17" s="5">
        <v>12</v>
      </c>
      <c r="D17" s="6" t="s">
        <v>20</v>
      </c>
      <c r="E17" s="7" t="s">
        <v>17</v>
      </c>
      <c r="F17" s="8">
        <v>5</v>
      </c>
      <c r="G17" s="8"/>
      <c r="H17" s="9"/>
      <c r="I17" s="9" t="str">
        <f t="shared" si="0"/>
        <v/>
      </c>
    </row>
    <row r="18" spans="3:9" ht="30" customHeight="1" x14ac:dyDescent="0.25">
      <c r="C18" s="5">
        <v>13</v>
      </c>
      <c r="D18" s="6" t="s">
        <v>21</v>
      </c>
      <c r="E18" s="7" t="s">
        <v>17</v>
      </c>
      <c r="F18" s="8">
        <v>5</v>
      </c>
      <c r="G18" s="8"/>
      <c r="H18" s="9"/>
      <c r="I18" s="9" t="str">
        <f t="shared" si="0"/>
        <v/>
      </c>
    </row>
    <row r="19" spans="3:9" ht="30" customHeight="1" x14ac:dyDescent="0.25">
      <c r="C19" s="5">
        <v>14</v>
      </c>
      <c r="D19" s="6" t="s">
        <v>22</v>
      </c>
      <c r="E19" s="7" t="s">
        <v>17</v>
      </c>
      <c r="F19" s="8">
        <v>5</v>
      </c>
      <c r="G19" s="8"/>
      <c r="H19" s="9"/>
      <c r="I19" s="9" t="str">
        <f t="shared" si="0"/>
        <v/>
      </c>
    </row>
    <row r="20" spans="3:9" ht="30" customHeight="1" x14ac:dyDescent="0.25">
      <c r="C20" s="5">
        <v>15</v>
      </c>
      <c r="D20" s="6" t="s">
        <v>23</v>
      </c>
      <c r="E20" s="7" t="s">
        <v>17</v>
      </c>
      <c r="F20" s="8">
        <v>5</v>
      </c>
      <c r="G20" s="8"/>
      <c r="H20" s="9"/>
      <c r="I20" s="9" t="str">
        <f t="shared" si="0"/>
        <v/>
      </c>
    </row>
    <row r="21" spans="3:9" ht="30" customHeight="1" x14ac:dyDescent="0.25">
      <c r="C21" s="5">
        <v>16</v>
      </c>
      <c r="D21" s="6" t="s">
        <v>24</v>
      </c>
      <c r="E21" s="7" t="s">
        <v>17</v>
      </c>
      <c r="F21" s="8">
        <v>5</v>
      </c>
      <c r="G21" s="8"/>
      <c r="H21" s="9"/>
      <c r="I21" s="9" t="str">
        <f t="shared" si="0"/>
        <v/>
      </c>
    </row>
    <row r="22" spans="3:9" ht="30" customHeight="1" x14ac:dyDescent="0.25">
      <c r="C22" s="5">
        <v>17</v>
      </c>
      <c r="D22" s="6" t="s">
        <v>25</v>
      </c>
      <c r="E22" s="7" t="s">
        <v>17</v>
      </c>
      <c r="F22" s="8">
        <v>5</v>
      </c>
      <c r="G22" s="8"/>
      <c r="H22" s="9"/>
      <c r="I22" s="9" t="str">
        <f t="shared" si="0"/>
        <v/>
      </c>
    </row>
    <row r="23" spans="3:9" ht="30" customHeight="1" x14ac:dyDescent="0.25">
      <c r="C23" s="5">
        <v>18</v>
      </c>
      <c r="D23" s="6" t="s">
        <v>26</v>
      </c>
      <c r="E23" s="7" t="s">
        <v>17</v>
      </c>
      <c r="F23" s="8">
        <v>5</v>
      </c>
      <c r="G23" s="8"/>
      <c r="H23" s="9"/>
      <c r="I23" s="9" t="str">
        <f t="shared" si="0"/>
        <v/>
      </c>
    </row>
    <row r="24" spans="3:9" ht="30" customHeight="1" x14ac:dyDescent="0.25">
      <c r="C24" s="5">
        <v>19</v>
      </c>
      <c r="D24" s="6" t="s">
        <v>27</v>
      </c>
      <c r="E24" s="7" t="s">
        <v>17</v>
      </c>
      <c r="F24" s="8">
        <v>5</v>
      </c>
      <c r="G24" s="8"/>
      <c r="H24" s="9"/>
      <c r="I24" s="9" t="str">
        <f t="shared" si="0"/>
        <v/>
      </c>
    </row>
    <row r="25" spans="3:9" ht="30" customHeight="1" x14ac:dyDescent="0.25">
      <c r="C25" s="5">
        <v>20</v>
      </c>
      <c r="D25" s="6" t="s">
        <v>28</v>
      </c>
      <c r="E25" s="7" t="s">
        <v>17</v>
      </c>
      <c r="F25" s="8">
        <v>5</v>
      </c>
      <c r="G25" s="8"/>
      <c r="H25" s="9"/>
      <c r="I25" s="9" t="str">
        <f t="shared" si="0"/>
        <v/>
      </c>
    </row>
    <row r="26" spans="3:9" ht="30" customHeight="1" x14ac:dyDescent="0.25">
      <c r="C26" s="5">
        <v>21</v>
      </c>
      <c r="D26" s="6" t="s">
        <v>29</v>
      </c>
      <c r="E26" s="7" t="s">
        <v>17</v>
      </c>
      <c r="F26" s="8">
        <v>8</v>
      </c>
      <c r="G26" s="8"/>
      <c r="H26" s="9"/>
      <c r="I26" s="9" t="str">
        <f t="shared" si="0"/>
        <v/>
      </c>
    </row>
    <row r="27" spans="3:9" ht="30" customHeight="1" x14ac:dyDescent="0.25">
      <c r="C27" s="5">
        <v>22</v>
      </c>
      <c r="D27" s="6" t="s">
        <v>30</v>
      </c>
      <c r="E27" s="7" t="s">
        <v>17</v>
      </c>
      <c r="F27" s="8">
        <v>8</v>
      </c>
      <c r="G27" s="8"/>
      <c r="H27" s="9"/>
      <c r="I27" s="9" t="str">
        <f t="shared" si="0"/>
        <v/>
      </c>
    </row>
    <row r="28" spans="3:9" ht="30" customHeight="1" x14ac:dyDescent="0.25">
      <c r="C28" s="5">
        <v>23</v>
      </c>
      <c r="D28" s="6" t="s">
        <v>31</v>
      </c>
      <c r="E28" s="7" t="s">
        <v>17</v>
      </c>
      <c r="F28" s="8">
        <v>5</v>
      </c>
      <c r="G28" s="8"/>
      <c r="H28" s="9"/>
      <c r="I28" s="9" t="str">
        <f t="shared" si="0"/>
        <v/>
      </c>
    </row>
    <row r="29" spans="3:9" ht="30" customHeight="1" x14ac:dyDescent="0.25">
      <c r="C29" s="5">
        <v>24</v>
      </c>
      <c r="D29" s="6" t="s">
        <v>32</v>
      </c>
      <c r="E29" s="7" t="s">
        <v>8</v>
      </c>
      <c r="F29" s="8">
        <v>5</v>
      </c>
      <c r="G29" s="8"/>
      <c r="H29" s="9"/>
      <c r="I29" s="9" t="str">
        <f t="shared" si="0"/>
        <v/>
      </c>
    </row>
    <row r="30" spans="3:9" ht="30" customHeight="1" x14ac:dyDescent="0.25">
      <c r="C30" s="5">
        <v>25</v>
      </c>
      <c r="D30" s="6" t="s">
        <v>33</v>
      </c>
      <c r="E30" s="7" t="s">
        <v>8</v>
      </c>
      <c r="F30" s="8">
        <v>8</v>
      </c>
      <c r="G30" s="8"/>
      <c r="H30" s="9"/>
      <c r="I30" s="9" t="str">
        <f t="shared" si="0"/>
        <v/>
      </c>
    </row>
    <row r="31" spans="3:9" ht="30" customHeight="1" x14ac:dyDescent="0.25">
      <c r="C31" s="5">
        <v>26</v>
      </c>
      <c r="D31" s="6" t="s">
        <v>34</v>
      </c>
      <c r="E31" s="7" t="s">
        <v>35</v>
      </c>
      <c r="F31" s="8">
        <v>1</v>
      </c>
      <c r="G31" s="8"/>
      <c r="H31" s="9"/>
      <c r="I31" s="9" t="str">
        <f t="shared" si="0"/>
        <v/>
      </c>
    </row>
    <row r="32" spans="3:9" ht="30" customHeight="1" x14ac:dyDescent="0.25">
      <c r="C32" s="5">
        <v>27</v>
      </c>
      <c r="D32" s="6" t="s">
        <v>36</v>
      </c>
      <c r="E32" s="7" t="s">
        <v>8</v>
      </c>
      <c r="F32" s="8">
        <v>5</v>
      </c>
      <c r="G32" s="8"/>
      <c r="H32" s="9"/>
      <c r="I32" s="9" t="str">
        <f t="shared" si="0"/>
        <v/>
      </c>
    </row>
    <row r="33" spans="3:9" ht="30" customHeight="1" x14ac:dyDescent="0.25">
      <c r="C33" s="5">
        <v>28</v>
      </c>
      <c r="D33" s="6" t="s">
        <v>37</v>
      </c>
      <c r="E33" s="7" t="s">
        <v>8</v>
      </c>
      <c r="F33" s="8">
        <v>5</v>
      </c>
      <c r="G33" s="8"/>
      <c r="H33" s="9"/>
      <c r="I33" s="9" t="str">
        <f t="shared" si="0"/>
        <v/>
      </c>
    </row>
    <row r="34" spans="3:9" ht="30" customHeight="1" x14ac:dyDescent="0.25">
      <c r="C34" s="5">
        <v>29</v>
      </c>
      <c r="D34" s="6" t="s">
        <v>38</v>
      </c>
      <c r="E34" s="7" t="s">
        <v>8</v>
      </c>
      <c r="F34" s="8">
        <v>16</v>
      </c>
      <c r="G34" s="8"/>
      <c r="H34" s="9"/>
      <c r="I34" s="9" t="str">
        <f t="shared" si="0"/>
        <v/>
      </c>
    </row>
    <row r="35" spans="3:9" ht="30" customHeight="1" x14ac:dyDescent="0.25">
      <c r="C35" s="5">
        <v>30</v>
      </c>
      <c r="D35" s="6" t="s">
        <v>39</v>
      </c>
      <c r="E35" s="7" t="s">
        <v>8</v>
      </c>
      <c r="F35" s="8">
        <v>2</v>
      </c>
      <c r="G35" s="8"/>
      <c r="H35" s="9"/>
      <c r="I35" s="9" t="str">
        <f t="shared" si="0"/>
        <v/>
      </c>
    </row>
    <row r="36" spans="3:9" ht="30" customHeight="1" x14ac:dyDescent="0.25">
      <c r="C36" s="5">
        <v>31</v>
      </c>
      <c r="D36" s="6" t="s">
        <v>40</v>
      </c>
      <c r="E36" s="7" t="s">
        <v>8</v>
      </c>
      <c r="F36" s="8">
        <v>2</v>
      </c>
      <c r="G36" s="8"/>
      <c r="H36" s="9"/>
      <c r="I36" s="9" t="str">
        <f t="shared" si="0"/>
        <v/>
      </c>
    </row>
    <row r="37" spans="3:9" ht="30" customHeight="1" x14ac:dyDescent="0.25">
      <c r="C37" s="5">
        <v>32</v>
      </c>
      <c r="D37" s="6" t="s">
        <v>41</v>
      </c>
      <c r="E37" s="7" t="s">
        <v>8</v>
      </c>
      <c r="F37" s="8">
        <v>2</v>
      </c>
      <c r="G37" s="8"/>
      <c r="H37" s="9"/>
      <c r="I37" s="9" t="str">
        <f t="shared" si="0"/>
        <v/>
      </c>
    </row>
    <row r="38" spans="3:9" ht="30" customHeight="1" x14ac:dyDescent="0.25">
      <c r="C38" s="5">
        <v>33</v>
      </c>
      <c r="D38" s="6" t="s">
        <v>42</v>
      </c>
      <c r="E38" s="7" t="s">
        <v>8</v>
      </c>
      <c r="F38" s="8">
        <v>2</v>
      </c>
      <c r="G38" s="8"/>
      <c r="H38" s="9"/>
      <c r="I38" s="9" t="str">
        <f t="shared" si="0"/>
        <v/>
      </c>
    </row>
    <row r="39" spans="3:9" ht="30" customHeight="1" x14ac:dyDescent="0.25">
      <c r="C39" s="5">
        <v>34</v>
      </c>
      <c r="D39" s="6" t="s">
        <v>43</v>
      </c>
      <c r="E39" s="7" t="s">
        <v>8</v>
      </c>
      <c r="F39" s="8">
        <v>2</v>
      </c>
      <c r="G39" s="8"/>
      <c r="H39" s="9"/>
      <c r="I39" s="9" t="str">
        <f t="shared" si="0"/>
        <v/>
      </c>
    </row>
    <row r="40" spans="3:9" ht="30" customHeight="1" x14ac:dyDescent="0.25">
      <c r="C40" s="5">
        <v>35</v>
      </c>
      <c r="D40" s="6" t="s">
        <v>44</v>
      </c>
      <c r="E40" s="7" t="s">
        <v>8</v>
      </c>
      <c r="F40" s="8">
        <v>2</v>
      </c>
      <c r="G40" s="8"/>
      <c r="H40" s="9"/>
      <c r="I40" s="9" t="str">
        <f t="shared" si="0"/>
        <v/>
      </c>
    </row>
    <row r="41" spans="3:9" ht="30" customHeight="1" x14ac:dyDescent="0.25">
      <c r="C41" s="5">
        <v>36</v>
      </c>
      <c r="D41" s="6" t="s">
        <v>45</v>
      </c>
      <c r="E41" s="7" t="s">
        <v>8</v>
      </c>
      <c r="F41" s="8">
        <v>35</v>
      </c>
      <c r="G41" s="8"/>
      <c r="H41" s="9"/>
      <c r="I41" s="9" t="str">
        <f t="shared" si="0"/>
        <v/>
      </c>
    </row>
    <row r="42" spans="3:9" ht="30" customHeight="1" x14ac:dyDescent="0.25">
      <c r="C42" s="5">
        <v>37</v>
      </c>
      <c r="D42" s="6" t="s">
        <v>46</v>
      </c>
      <c r="E42" s="7" t="s">
        <v>8</v>
      </c>
      <c r="F42" s="8">
        <v>5</v>
      </c>
      <c r="G42" s="8"/>
      <c r="H42" s="9"/>
      <c r="I42" s="9" t="str">
        <f t="shared" si="0"/>
        <v/>
      </c>
    </row>
    <row r="43" spans="3:9" ht="30" customHeight="1" x14ac:dyDescent="0.25">
      <c r="C43" s="5">
        <v>38</v>
      </c>
      <c r="D43" s="6" t="s">
        <v>47</v>
      </c>
      <c r="E43" s="7" t="s">
        <v>8</v>
      </c>
      <c r="F43" s="8">
        <v>8</v>
      </c>
      <c r="G43" s="8"/>
      <c r="H43" s="9"/>
      <c r="I43" s="9" t="str">
        <f t="shared" si="0"/>
        <v/>
      </c>
    </row>
    <row r="44" spans="3:9" ht="30" customHeight="1" x14ac:dyDescent="0.25">
      <c r="C44" s="5">
        <v>39</v>
      </c>
      <c r="D44" s="6" t="s">
        <v>48</v>
      </c>
      <c r="E44" s="7" t="s">
        <v>8</v>
      </c>
      <c r="F44" s="8">
        <v>5</v>
      </c>
      <c r="G44" s="8"/>
      <c r="H44" s="9"/>
      <c r="I44" s="9" t="str">
        <f t="shared" si="0"/>
        <v/>
      </c>
    </row>
    <row r="45" spans="3:9" ht="30" customHeight="1" x14ac:dyDescent="0.25">
      <c r="C45" s="5">
        <v>40</v>
      </c>
      <c r="D45" s="6" t="s">
        <v>199</v>
      </c>
      <c r="E45" s="7" t="s">
        <v>8</v>
      </c>
      <c r="F45" s="8">
        <v>5</v>
      </c>
      <c r="G45" s="8"/>
      <c r="H45" s="9"/>
      <c r="I45" s="9" t="str">
        <f t="shared" si="0"/>
        <v/>
      </c>
    </row>
    <row r="46" spans="3:9" ht="30" customHeight="1" x14ac:dyDescent="0.25">
      <c r="C46" s="5">
        <v>41</v>
      </c>
      <c r="D46" s="6" t="s">
        <v>49</v>
      </c>
      <c r="E46" s="7" t="s">
        <v>8</v>
      </c>
      <c r="F46" s="8">
        <v>5</v>
      </c>
      <c r="G46" s="8"/>
      <c r="H46" s="9"/>
      <c r="I46" s="9" t="str">
        <f t="shared" si="0"/>
        <v/>
      </c>
    </row>
    <row r="47" spans="3:9" ht="30" customHeight="1" x14ac:dyDescent="0.25">
      <c r="C47" s="5">
        <v>42</v>
      </c>
      <c r="D47" s="6" t="s">
        <v>50</v>
      </c>
      <c r="E47" s="7" t="s">
        <v>8</v>
      </c>
      <c r="F47" s="8">
        <v>5</v>
      </c>
      <c r="G47" s="8"/>
      <c r="H47" s="9"/>
      <c r="I47" s="9" t="str">
        <f t="shared" si="0"/>
        <v/>
      </c>
    </row>
    <row r="48" spans="3:9" ht="30" customHeight="1" x14ac:dyDescent="0.25">
      <c r="C48" s="5">
        <v>43</v>
      </c>
      <c r="D48" s="6" t="s">
        <v>51</v>
      </c>
      <c r="E48" s="7" t="s">
        <v>8</v>
      </c>
      <c r="F48" s="8">
        <v>15</v>
      </c>
      <c r="G48" s="8"/>
      <c r="H48" s="9"/>
      <c r="I48" s="9" t="str">
        <f t="shared" si="0"/>
        <v/>
      </c>
    </row>
    <row r="49" spans="3:9" ht="30" customHeight="1" x14ac:dyDescent="0.25">
      <c r="C49" s="5">
        <v>44</v>
      </c>
      <c r="D49" s="6" t="s">
        <v>52</v>
      </c>
      <c r="E49" s="7" t="s">
        <v>8</v>
      </c>
      <c r="F49" s="8">
        <v>5</v>
      </c>
      <c r="G49" s="8"/>
      <c r="H49" s="9"/>
      <c r="I49" s="9" t="str">
        <f t="shared" si="0"/>
        <v/>
      </c>
    </row>
    <row r="50" spans="3:9" ht="30" customHeight="1" x14ac:dyDescent="0.25">
      <c r="C50" s="5">
        <v>45</v>
      </c>
      <c r="D50" s="6" t="s">
        <v>53</v>
      </c>
      <c r="E50" s="7" t="s">
        <v>8</v>
      </c>
      <c r="F50" s="8">
        <v>15</v>
      </c>
      <c r="G50" s="8"/>
      <c r="H50" s="9"/>
      <c r="I50" s="9" t="str">
        <f t="shared" si="0"/>
        <v/>
      </c>
    </row>
    <row r="51" spans="3:9" ht="30" customHeight="1" x14ac:dyDescent="0.25">
      <c r="C51" s="5">
        <v>46</v>
      </c>
      <c r="D51" s="6" t="s">
        <v>54</v>
      </c>
      <c r="E51" s="7" t="s">
        <v>8</v>
      </c>
      <c r="F51" s="8">
        <v>16</v>
      </c>
      <c r="G51" s="8"/>
      <c r="H51" s="9"/>
      <c r="I51" s="9" t="str">
        <f t="shared" si="0"/>
        <v/>
      </c>
    </row>
    <row r="52" spans="3:9" ht="30" customHeight="1" x14ac:dyDescent="0.25">
      <c r="C52" s="5">
        <v>47</v>
      </c>
      <c r="D52" s="6" t="s">
        <v>55</v>
      </c>
      <c r="E52" s="7" t="s">
        <v>8</v>
      </c>
      <c r="F52" s="8">
        <v>10</v>
      </c>
      <c r="G52" s="8"/>
      <c r="H52" s="9"/>
      <c r="I52" s="9" t="str">
        <f t="shared" si="0"/>
        <v/>
      </c>
    </row>
    <row r="53" spans="3:9" ht="30" customHeight="1" x14ac:dyDescent="0.25">
      <c r="C53" s="5">
        <v>48</v>
      </c>
      <c r="D53" s="6" t="s">
        <v>258</v>
      </c>
      <c r="E53" s="7" t="s">
        <v>8</v>
      </c>
      <c r="F53" s="8">
        <v>5</v>
      </c>
      <c r="G53" s="8"/>
      <c r="H53" s="9"/>
      <c r="I53" s="9" t="str">
        <f t="shared" si="0"/>
        <v/>
      </c>
    </row>
    <row r="54" spans="3:9" ht="30" customHeight="1" x14ac:dyDescent="0.25">
      <c r="C54" s="5">
        <v>49</v>
      </c>
      <c r="D54" s="6" t="s">
        <v>259</v>
      </c>
      <c r="E54" s="7" t="s">
        <v>8</v>
      </c>
      <c r="F54" s="8">
        <v>5</v>
      </c>
      <c r="G54" s="8"/>
      <c r="H54" s="9"/>
      <c r="I54" s="9" t="str">
        <f t="shared" si="0"/>
        <v/>
      </c>
    </row>
    <row r="55" spans="3:9" ht="30" customHeight="1" x14ac:dyDescent="0.25">
      <c r="C55" s="5">
        <v>50</v>
      </c>
      <c r="D55" s="6" t="s">
        <v>260</v>
      </c>
      <c r="E55" s="7" t="s">
        <v>8</v>
      </c>
      <c r="F55" s="8">
        <v>8</v>
      </c>
      <c r="G55" s="8"/>
      <c r="H55" s="9"/>
      <c r="I55" s="9" t="str">
        <f t="shared" si="0"/>
        <v/>
      </c>
    </row>
    <row r="56" spans="3:9" ht="30" customHeight="1" x14ac:dyDescent="0.25">
      <c r="C56" s="5">
        <v>51</v>
      </c>
      <c r="D56" s="6" t="s">
        <v>261</v>
      </c>
      <c r="E56" s="7" t="s">
        <v>8</v>
      </c>
      <c r="F56" s="8">
        <v>12</v>
      </c>
      <c r="G56" s="8"/>
      <c r="H56" s="9"/>
      <c r="I56" s="9" t="str">
        <f t="shared" si="0"/>
        <v/>
      </c>
    </row>
    <row r="57" spans="3:9" ht="30" customHeight="1" x14ac:dyDescent="0.25">
      <c r="C57" s="5">
        <v>52</v>
      </c>
      <c r="D57" s="6" t="s">
        <v>262</v>
      </c>
      <c r="E57" s="7" t="s">
        <v>8</v>
      </c>
      <c r="F57" s="8">
        <v>12</v>
      </c>
      <c r="G57" s="8"/>
      <c r="H57" s="9"/>
      <c r="I57" s="9" t="str">
        <f t="shared" si="0"/>
        <v/>
      </c>
    </row>
    <row r="58" spans="3:9" ht="30" customHeight="1" x14ac:dyDescent="0.25">
      <c r="C58" s="5">
        <v>53</v>
      </c>
      <c r="D58" s="6" t="s">
        <v>263</v>
      </c>
      <c r="E58" s="7" t="s">
        <v>8</v>
      </c>
      <c r="F58" s="8">
        <v>5</v>
      </c>
      <c r="G58" s="8"/>
      <c r="H58" s="9"/>
      <c r="I58" s="9" t="str">
        <f t="shared" si="0"/>
        <v/>
      </c>
    </row>
    <row r="59" spans="3:9" ht="30" customHeight="1" x14ac:dyDescent="0.25">
      <c r="C59" s="5">
        <v>54</v>
      </c>
      <c r="D59" s="6" t="s">
        <v>56</v>
      </c>
      <c r="E59" s="7" t="s">
        <v>8</v>
      </c>
      <c r="F59" s="8">
        <v>8</v>
      </c>
      <c r="G59" s="8"/>
      <c r="H59" s="9"/>
      <c r="I59" s="9" t="str">
        <f t="shared" si="0"/>
        <v/>
      </c>
    </row>
    <row r="60" spans="3:9" ht="30" customHeight="1" x14ac:dyDescent="0.25">
      <c r="C60" s="5">
        <v>55</v>
      </c>
      <c r="D60" s="6" t="s">
        <v>57</v>
      </c>
      <c r="E60" s="7" t="s">
        <v>8</v>
      </c>
      <c r="F60" s="8">
        <v>5</v>
      </c>
      <c r="G60" s="8"/>
      <c r="H60" s="9"/>
      <c r="I60" s="9" t="str">
        <f t="shared" si="0"/>
        <v/>
      </c>
    </row>
    <row r="61" spans="3:9" ht="30" customHeight="1" x14ac:dyDescent="0.25">
      <c r="C61" s="5">
        <v>56</v>
      </c>
      <c r="D61" s="6" t="s">
        <v>58</v>
      </c>
      <c r="E61" s="7" t="s">
        <v>8</v>
      </c>
      <c r="F61" s="8">
        <v>5</v>
      </c>
      <c r="G61" s="8"/>
      <c r="H61" s="9"/>
      <c r="I61" s="9" t="str">
        <f t="shared" si="0"/>
        <v/>
      </c>
    </row>
    <row r="62" spans="3:9" ht="30" customHeight="1" x14ac:dyDescent="0.25">
      <c r="C62" s="5">
        <v>57</v>
      </c>
      <c r="D62" s="6" t="s">
        <v>59</v>
      </c>
      <c r="E62" s="7" t="s">
        <v>8</v>
      </c>
      <c r="F62" s="8">
        <v>8</v>
      </c>
      <c r="G62" s="8"/>
      <c r="H62" s="9"/>
      <c r="I62" s="9" t="str">
        <f t="shared" si="0"/>
        <v/>
      </c>
    </row>
    <row r="63" spans="3:9" ht="30" customHeight="1" x14ac:dyDescent="0.25">
      <c r="C63" s="5">
        <v>58</v>
      </c>
      <c r="D63" s="6" t="s">
        <v>60</v>
      </c>
      <c r="E63" s="7" t="s">
        <v>8</v>
      </c>
      <c r="F63" s="8">
        <v>12</v>
      </c>
      <c r="G63" s="8"/>
      <c r="H63" s="9"/>
      <c r="I63" s="9" t="str">
        <f t="shared" si="0"/>
        <v/>
      </c>
    </row>
    <row r="64" spans="3:9" ht="30" customHeight="1" x14ac:dyDescent="0.25">
      <c r="C64" s="5">
        <v>59</v>
      </c>
      <c r="D64" s="6" t="s">
        <v>61</v>
      </c>
      <c r="E64" s="7" t="s">
        <v>8</v>
      </c>
      <c r="F64" s="8">
        <v>12</v>
      </c>
      <c r="G64" s="8"/>
      <c r="H64" s="9"/>
      <c r="I64" s="9" t="str">
        <f t="shared" si="0"/>
        <v/>
      </c>
    </row>
    <row r="65" spans="3:9" ht="30" customHeight="1" x14ac:dyDescent="0.25">
      <c r="C65" s="5">
        <v>60</v>
      </c>
      <c r="D65" s="6" t="s">
        <v>62</v>
      </c>
      <c r="E65" s="7" t="s">
        <v>8</v>
      </c>
      <c r="F65" s="8">
        <v>8</v>
      </c>
      <c r="G65" s="8"/>
      <c r="H65" s="9"/>
      <c r="I65" s="9" t="str">
        <f t="shared" si="0"/>
        <v/>
      </c>
    </row>
    <row r="66" spans="3:9" ht="30" customHeight="1" x14ac:dyDescent="0.25">
      <c r="C66" s="5">
        <v>61</v>
      </c>
      <c r="D66" s="6" t="s">
        <v>63</v>
      </c>
      <c r="E66" s="7" t="s">
        <v>8</v>
      </c>
      <c r="F66" s="8">
        <v>8</v>
      </c>
      <c r="G66" s="8"/>
      <c r="H66" s="9"/>
      <c r="I66" s="9" t="str">
        <f t="shared" si="0"/>
        <v/>
      </c>
    </row>
    <row r="67" spans="3:9" ht="30" customHeight="1" x14ac:dyDescent="0.25">
      <c r="C67" s="5">
        <v>62</v>
      </c>
      <c r="D67" s="6" t="s">
        <v>64</v>
      </c>
      <c r="E67" s="7" t="s">
        <v>8</v>
      </c>
      <c r="F67" s="8">
        <v>5</v>
      </c>
      <c r="G67" s="8"/>
      <c r="H67" s="9"/>
      <c r="I67" s="9" t="str">
        <f t="shared" si="0"/>
        <v/>
      </c>
    </row>
    <row r="68" spans="3:9" ht="30" customHeight="1" x14ac:dyDescent="0.25">
      <c r="C68" s="5">
        <v>63</v>
      </c>
      <c r="D68" s="6" t="s">
        <v>264</v>
      </c>
      <c r="E68" s="7" t="s">
        <v>8</v>
      </c>
      <c r="F68" s="8">
        <v>5</v>
      </c>
      <c r="G68" s="8"/>
      <c r="H68" s="9"/>
      <c r="I68" s="9" t="str">
        <f t="shared" si="0"/>
        <v/>
      </c>
    </row>
    <row r="69" spans="3:9" ht="30" customHeight="1" x14ac:dyDescent="0.25">
      <c r="C69" s="5">
        <v>64</v>
      </c>
      <c r="D69" s="6" t="s">
        <v>65</v>
      </c>
      <c r="E69" s="7" t="s">
        <v>8</v>
      </c>
      <c r="F69" s="8">
        <v>21</v>
      </c>
      <c r="G69" s="8"/>
      <c r="H69" s="9"/>
      <c r="I69" s="9" t="str">
        <f t="shared" si="0"/>
        <v/>
      </c>
    </row>
    <row r="70" spans="3:9" ht="30" customHeight="1" x14ac:dyDescent="0.25">
      <c r="C70" s="5">
        <v>65</v>
      </c>
      <c r="D70" s="6" t="s">
        <v>66</v>
      </c>
      <c r="E70" s="7" t="s">
        <v>8</v>
      </c>
      <c r="F70" s="8">
        <v>16</v>
      </c>
      <c r="G70" s="8"/>
      <c r="H70" s="9"/>
      <c r="I70" s="9" t="str">
        <f t="shared" si="0"/>
        <v/>
      </c>
    </row>
    <row r="71" spans="3:9" ht="30" customHeight="1" x14ac:dyDescent="0.25">
      <c r="C71" s="5">
        <v>66</v>
      </c>
      <c r="D71" s="6" t="s">
        <v>67</v>
      </c>
      <c r="E71" s="7" t="s">
        <v>8</v>
      </c>
      <c r="F71" s="8">
        <v>6</v>
      </c>
      <c r="G71" s="8"/>
      <c r="H71" s="9"/>
      <c r="I71" s="9" t="str">
        <f t="shared" ref="I71:I134" si="1">IF(H71="","",F71*H71)</f>
        <v/>
      </c>
    </row>
    <row r="72" spans="3:9" ht="30" customHeight="1" x14ac:dyDescent="0.25">
      <c r="C72" s="5">
        <v>67</v>
      </c>
      <c r="D72" s="6" t="s">
        <v>68</v>
      </c>
      <c r="E72" s="7" t="s">
        <v>8</v>
      </c>
      <c r="F72" s="8">
        <v>12</v>
      </c>
      <c r="G72" s="8"/>
      <c r="H72" s="9"/>
      <c r="I72" s="9" t="str">
        <f t="shared" si="1"/>
        <v/>
      </c>
    </row>
    <row r="73" spans="3:9" ht="30" customHeight="1" x14ac:dyDescent="0.25">
      <c r="C73" s="5">
        <v>68</v>
      </c>
      <c r="D73" s="6" t="s">
        <v>69</v>
      </c>
      <c r="E73" s="7" t="s">
        <v>8</v>
      </c>
      <c r="F73" s="8">
        <v>5</v>
      </c>
      <c r="G73" s="8"/>
      <c r="H73" s="9"/>
      <c r="I73" s="9" t="str">
        <f t="shared" si="1"/>
        <v/>
      </c>
    </row>
    <row r="74" spans="3:9" ht="30" customHeight="1" x14ac:dyDescent="0.25">
      <c r="C74" s="5">
        <v>69</v>
      </c>
      <c r="D74" s="6" t="s">
        <v>70</v>
      </c>
      <c r="E74" s="7" t="s">
        <v>8</v>
      </c>
      <c r="F74" s="8">
        <v>35</v>
      </c>
      <c r="G74" s="8"/>
      <c r="H74" s="9"/>
      <c r="I74" s="9" t="str">
        <f t="shared" si="1"/>
        <v/>
      </c>
    </row>
    <row r="75" spans="3:9" ht="30" customHeight="1" x14ac:dyDescent="0.25">
      <c r="C75" s="5">
        <v>70</v>
      </c>
      <c r="D75" s="6" t="s">
        <v>71</v>
      </c>
      <c r="E75" s="7" t="s">
        <v>8</v>
      </c>
      <c r="F75" s="8">
        <v>35</v>
      </c>
      <c r="G75" s="8"/>
      <c r="H75" s="9"/>
      <c r="I75" s="9" t="str">
        <f t="shared" si="1"/>
        <v/>
      </c>
    </row>
    <row r="76" spans="3:9" ht="30" customHeight="1" x14ac:dyDescent="0.25">
      <c r="C76" s="5">
        <v>71</v>
      </c>
      <c r="D76" s="6" t="s">
        <v>72</v>
      </c>
      <c r="E76" s="7" t="s">
        <v>8</v>
      </c>
      <c r="F76" s="8">
        <v>35</v>
      </c>
      <c r="G76" s="8"/>
      <c r="H76" s="9"/>
      <c r="I76" s="9" t="str">
        <f t="shared" si="1"/>
        <v/>
      </c>
    </row>
    <row r="77" spans="3:9" ht="30" customHeight="1" x14ac:dyDescent="0.25">
      <c r="C77" s="5">
        <v>72</v>
      </c>
      <c r="D77" s="6" t="s">
        <v>73</v>
      </c>
      <c r="E77" s="7" t="s">
        <v>8</v>
      </c>
      <c r="F77" s="8">
        <v>50</v>
      </c>
      <c r="G77" s="8"/>
      <c r="H77" s="9"/>
      <c r="I77" s="9" t="str">
        <f t="shared" si="1"/>
        <v/>
      </c>
    </row>
    <row r="78" spans="3:9" ht="30" customHeight="1" x14ac:dyDescent="0.25">
      <c r="C78" s="5">
        <v>73</v>
      </c>
      <c r="D78" s="6" t="s">
        <v>74</v>
      </c>
      <c r="E78" s="7" t="s">
        <v>8</v>
      </c>
      <c r="F78" s="8">
        <v>25</v>
      </c>
      <c r="G78" s="8"/>
      <c r="H78" s="9"/>
      <c r="I78" s="9" t="str">
        <f t="shared" si="1"/>
        <v/>
      </c>
    </row>
    <row r="79" spans="3:9" ht="30" customHeight="1" x14ac:dyDescent="0.25">
      <c r="C79" s="5">
        <v>74</v>
      </c>
      <c r="D79" s="6" t="s">
        <v>75</v>
      </c>
      <c r="E79" s="7" t="s">
        <v>8</v>
      </c>
      <c r="F79" s="8">
        <v>8</v>
      </c>
      <c r="G79" s="8"/>
      <c r="H79" s="9"/>
      <c r="I79" s="9" t="str">
        <f t="shared" si="1"/>
        <v/>
      </c>
    </row>
    <row r="80" spans="3:9" ht="30" customHeight="1" x14ac:dyDescent="0.25">
      <c r="C80" s="5">
        <v>75</v>
      </c>
      <c r="D80" s="6" t="s">
        <v>76</v>
      </c>
      <c r="E80" s="7" t="s">
        <v>8</v>
      </c>
      <c r="F80" s="8">
        <v>8</v>
      </c>
      <c r="G80" s="8"/>
      <c r="H80" s="9"/>
      <c r="I80" s="9" t="str">
        <f t="shared" si="1"/>
        <v/>
      </c>
    </row>
    <row r="81" spans="3:9" ht="30" customHeight="1" x14ac:dyDescent="0.25">
      <c r="C81" s="5">
        <v>76</v>
      </c>
      <c r="D81" s="6" t="s">
        <v>77</v>
      </c>
      <c r="E81" s="7" t="s">
        <v>8</v>
      </c>
      <c r="F81" s="8">
        <v>8</v>
      </c>
      <c r="G81" s="8"/>
      <c r="H81" s="9"/>
      <c r="I81" s="9" t="str">
        <f t="shared" si="1"/>
        <v/>
      </c>
    </row>
    <row r="82" spans="3:9" ht="30" customHeight="1" x14ac:dyDescent="0.25">
      <c r="C82" s="5">
        <v>77</v>
      </c>
      <c r="D82" s="6" t="s">
        <v>78</v>
      </c>
      <c r="E82" s="7" t="s">
        <v>8</v>
      </c>
      <c r="F82" s="8">
        <v>8</v>
      </c>
      <c r="G82" s="8"/>
      <c r="H82" s="9"/>
      <c r="I82" s="9" t="str">
        <f t="shared" si="1"/>
        <v/>
      </c>
    </row>
    <row r="83" spans="3:9" ht="30" customHeight="1" x14ac:dyDescent="0.25">
      <c r="C83" s="5">
        <v>78</v>
      </c>
      <c r="D83" s="6" t="s">
        <v>79</v>
      </c>
      <c r="E83" s="7" t="s">
        <v>8</v>
      </c>
      <c r="F83" s="8">
        <v>12</v>
      </c>
      <c r="G83" s="8"/>
      <c r="H83" s="9"/>
      <c r="I83" s="9" t="str">
        <f t="shared" si="1"/>
        <v/>
      </c>
    </row>
    <row r="84" spans="3:9" ht="30" customHeight="1" x14ac:dyDescent="0.25">
      <c r="C84" s="5">
        <v>79</v>
      </c>
      <c r="D84" s="6" t="s">
        <v>80</v>
      </c>
      <c r="E84" s="7" t="s">
        <v>8</v>
      </c>
      <c r="F84" s="8">
        <v>2</v>
      </c>
      <c r="G84" s="8"/>
      <c r="H84" s="9"/>
      <c r="I84" s="9" t="str">
        <f t="shared" si="1"/>
        <v/>
      </c>
    </row>
    <row r="85" spans="3:9" ht="30" customHeight="1" x14ac:dyDescent="0.25">
      <c r="C85" s="5">
        <v>80</v>
      </c>
      <c r="D85" s="6" t="s">
        <v>81</v>
      </c>
      <c r="E85" s="7" t="s">
        <v>8</v>
      </c>
      <c r="F85" s="8">
        <v>2</v>
      </c>
      <c r="G85" s="8"/>
      <c r="H85" s="9"/>
      <c r="I85" s="9" t="str">
        <f t="shared" si="1"/>
        <v/>
      </c>
    </row>
    <row r="86" spans="3:9" ht="30" customHeight="1" x14ac:dyDescent="0.25">
      <c r="C86" s="5">
        <v>81</v>
      </c>
      <c r="D86" s="6" t="s">
        <v>82</v>
      </c>
      <c r="E86" s="7" t="s">
        <v>8</v>
      </c>
      <c r="F86" s="8">
        <v>8</v>
      </c>
      <c r="G86" s="8"/>
      <c r="H86" s="9"/>
      <c r="I86" s="9" t="str">
        <f t="shared" si="1"/>
        <v/>
      </c>
    </row>
    <row r="87" spans="3:9" ht="30" customHeight="1" x14ac:dyDescent="0.25">
      <c r="C87" s="5">
        <v>82</v>
      </c>
      <c r="D87" s="6" t="s">
        <v>83</v>
      </c>
      <c r="E87" s="7" t="s">
        <v>8</v>
      </c>
      <c r="F87" s="8">
        <v>2</v>
      </c>
      <c r="G87" s="8"/>
      <c r="H87" s="9"/>
      <c r="I87" s="9" t="str">
        <f t="shared" si="1"/>
        <v/>
      </c>
    </row>
    <row r="88" spans="3:9" ht="30" customHeight="1" x14ac:dyDescent="0.25">
      <c r="C88" s="5">
        <v>83</v>
      </c>
      <c r="D88" s="6" t="s">
        <v>84</v>
      </c>
      <c r="E88" s="7" t="s">
        <v>8</v>
      </c>
      <c r="F88" s="8">
        <v>12</v>
      </c>
      <c r="G88" s="8"/>
      <c r="H88" s="9"/>
      <c r="I88" s="9" t="str">
        <f t="shared" si="1"/>
        <v/>
      </c>
    </row>
    <row r="89" spans="3:9" ht="30" customHeight="1" x14ac:dyDescent="0.25">
      <c r="C89" s="5">
        <v>84</v>
      </c>
      <c r="D89" s="6" t="s">
        <v>85</v>
      </c>
      <c r="E89" s="7" t="s">
        <v>8</v>
      </c>
      <c r="F89" s="8">
        <v>8</v>
      </c>
      <c r="G89" s="8"/>
      <c r="H89" s="9"/>
      <c r="I89" s="9" t="str">
        <f t="shared" si="1"/>
        <v/>
      </c>
    </row>
    <row r="90" spans="3:9" ht="30" customHeight="1" x14ac:dyDescent="0.25">
      <c r="C90" s="5">
        <v>85</v>
      </c>
      <c r="D90" s="6" t="s">
        <v>86</v>
      </c>
      <c r="E90" s="7" t="s">
        <v>8</v>
      </c>
      <c r="F90" s="8">
        <v>8</v>
      </c>
      <c r="G90" s="8"/>
      <c r="H90" s="9"/>
      <c r="I90" s="9" t="str">
        <f t="shared" si="1"/>
        <v/>
      </c>
    </row>
    <row r="91" spans="3:9" ht="30" customHeight="1" x14ac:dyDescent="0.25">
      <c r="C91" s="5">
        <v>86</v>
      </c>
      <c r="D91" s="6" t="s">
        <v>87</v>
      </c>
      <c r="E91" s="7" t="s">
        <v>8</v>
      </c>
      <c r="F91" s="8">
        <v>8</v>
      </c>
      <c r="G91" s="8"/>
      <c r="H91" s="9"/>
      <c r="I91" s="9" t="str">
        <f t="shared" si="1"/>
        <v/>
      </c>
    </row>
    <row r="92" spans="3:9" ht="30" customHeight="1" x14ac:dyDescent="0.25">
      <c r="C92" s="5">
        <v>87</v>
      </c>
      <c r="D92" s="6" t="s">
        <v>88</v>
      </c>
      <c r="E92" s="7" t="s">
        <v>8</v>
      </c>
      <c r="F92" s="8">
        <v>8</v>
      </c>
      <c r="G92" s="8"/>
      <c r="H92" s="9"/>
      <c r="I92" s="9" t="str">
        <f t="shared" si="1"/>
        <v/>
      </c>
    </row>
    <row r="93" spans="3:9" ht="30" customHeight="1" x14ac:dyDescent="0.25">
      <c r="C93" s="5">
        <v>88</v>
      </c>
      <c r="D93" s="6" t="s">
        <v>89</v>
      </c>
      <c r="E93" s="7" t="s">
        <v>8</v>
      </c>
      <c r="F93" s="8">
        <v>2</v>
      </c>
      <c r="G93" s="8"/>
      <c r="H93" s="9"/>
      <c r="I93" s="9" t="str">
        <f t="shared" si="1"/>
        <v/>
      </c>
    </row>
    <row r="94" spans="3:9" ht="30" customHeight="1" x14ac:dyDescent="0.25">
      <c r="C94" s="5">
        <v>89</v>
      </c>
      <c r="D94" s="6" t="s">
        <v>90</v>
      </c>
      <c r="E94" s="7" t="s">
        <v>8</v>
      </c>
      <c r="F94" s="8">
        <v>16</v>
      </c>
      <c r="G94" s="8"/>
      <c r="H94" s="9"/>
      <c r="I94" s="9" t="str">
        <f t="shared" si="1"/>
        <v/>
      </c>
    </row>
    <row r="95" spans="3:9" ht="30" customHeight="1" x14ac:dyDescent="0.25">
      <c r="C95" s="5">
        <v>90</v>
      </c>
      <c r="D95" s="6" t="s">
        <v>91</v>
      </c>
      <c r="E95" s="7" t="s">
        <v>8</v>
      </c>
      <c r="F95" s="8">
        <v>16</v>
      </c>
      <c r="G95" s="8"/>
      <c r="H95" s="9"/>
      <c r="I95" s="9" t="str">
        <f t="shared" si="1"/>
        <v/>
      </c>
    </row>
    <row r="96" spans="3:9" ht="30" customHeight="1" x14ac:dyDescent="0.25">
      <c r="C96" s="5">
        <v>91</v>
      </c>
      <c r="D96" s="6" t="s">
        <v>92</v>
      </c>
      <c r="E96" s="7" t="s">
        <v>8</v>
      </c>
      <c r="F96" s="8">
        <v>16</v>
      </c>
      <c r="G96" s="8"/>
      <c r="H96" s="9"/>
      <c r="I96" s="9" t="str">
        <f t="shared" si="1"/>
        <v/>
      </c>
    </row>
    <row r="97" spans="3:9" ht="30" customHeight="1" x14ac:dyDescent="0.25">
      <c r="C97" s="5">
        <v>92</v>
      </c>
      <c r="D97" s="6" t="s">
        <v>93</v>
      </c>
      <c r="E97" s="7" t="s">
        <v>8</v>
      </c>
      <c r="F97" s="8">
        <v>16</v>
      </c>
      <c r="G97" s="8"/>
      <c r="H97" s="9"/>
      <c r="I97" s="9" t="str">
        <f t="shared" si="1"/>
        <v/>
      </c>
    </row>
    <row r="98" spans="3:9" ht="30" customHeight="1" x14ac:dyDescent="0.25">
      <c r="C98" s="5">
        <v>93</v>
      </c>
      <c r="D98" s="6" t="s">
        <v>94</v>
      </c>
      <c r="E98" s="7" t="s">
        <v>8</v>
      </c>
      <c r="F98" s="8">
        <v>16</v>
      </c>
      <c r="G98" s="8"/>
      <c r="H98" s="9"/>
      <c r="I98" s="9" t="str">
        <f t="shared" si="1"/>
        <v/>
      </c>
    </row>
    <row r="99" spans="3:9" ht="30" customHeight="1" x14ac:dyDescent="0.25">
      <c r="C99" s="5">
        <v>94</v>
      </c>
      <c r="D99" s="6" t="s">
        <v>95</v>
      </c>
      <c r="E99" s="7" t="s">
        <v>8</v>
      </c>
      <c r="F99" s="8">
        <v>5</v>
      </c>
      <c r="G99" s="8"/>
      <c r="H99" s="9"/>
      <c r="I99" s="9" t="str">
        <f t="shared" si="1"/>
        <v/>
      </c>
    </row>
    <row r="100" spans="3:9" ht="30" customHeight="1" x14ac:dyDescent="0.25">
      <c r="C100" s="5">
        <v>95</v>
      </c>
      <c r="D100" s="6" t="s">
        <v>96</v>
      </c>
      <c r="E100" s="7" t="s">
        <v>8</v>
      </c>
      <c r="F100" s="8">
        <v>5</v>
      </c>
      <c r="G100" s="8"/>
      <c r="H100" s="9"/>
      <c r="I100" s="9" t="str">
        <f t="shared" si="1"/>
        <v/>
      </c>
    </row>
    <row r="101" spans="3:9" ht="30" customHeight="1" x14ac:dyDescent="0.25">
      <c r="C101" s="5">
        <v>96</v>
      </c>
      <c r="D101" s="6" t="s">
        <v>97</v>
      </c>
      <c r="E101" s="7" t="s">
        <v>8</v>
      </c>
      <c r="F101" s="8">
        <v>5</v>
      </c>
      <c r="G101" s="8"/>
      <c r="H101" s="9"/>
      <c r="I101" s="9" t="str">
        <f t="shared" si="1"/>
        <v/>
      </c>
    </row>
    <row r="102" spans="3:9" ht="30" customHeight="1" x14ac:dyDescent="0.25">
      <c r="C102" s="5">
        <v>97</v>
      </c>
      <c r="D102" s="6" t="s">
        <v>98</v>
      </c>
      <c r="E102" s="7" t="s">
        <v>8</v>
      </c>
      <c r="F102" s="8">
        <v>5</v>
      </c>
      <c r="G102" s="8"/>
      <c r="H102" s="9"/>
      <c r="I102" s="9" t="str">
        <f t="shared" si="1"/>
        <v/>
      </c>
    </row>
    <row r="103" spans="3:9" ht="30" customHeight="1" x14ac:dyDescent="0.25">
      <c r="C103" s="5">
        <v>98</v>
      </c>
      <c r="D103" s="6" t="s">
        <v>99</v>
      </c>
      <c r="E103" s="7" t="s">
        <v>8</v>
      </c>
      <c r="F103" s="8">
        <v>4</v>
      </c>
      <c r="G103" s="8"/>
      <c r="H103" s="9"/>
      <c r="I103" s="9" t="str">
        <f t="shared" si="1"/>
        <v/>
      </c>
    </row>
    <row r="104" spans="3:9" ht="30" customHeight="1" x14ac:dyDescent="0.25">
      <c r="C104" s="5">
        <v>99</v>
      </c>
      <c r="D104" s="6" t="s">
        <v>100</v>
      </c>
      <c r="E104" s="7" t="s">
        <v>8</v>
      </c>
      <c r="F104" s="8">
        <v>8</v>
      </c>
      <c r="G104" s="8"/>
      <c r="H104" s="9"/>
      <c r="I104" s="9" t="str">
        <f t="shared" si="1"/>
        <v/>
      </c>
    </row>
    <row r="105" spans="3:9" ht="30" customHeight="1" x14ac:dyDescent="0.25">
      <c r="C105" s="5">
        <v>100</v>
      </c>
      <c r="D105" s="6" t="s">
        <v>101</v>
      </c>
      <c r="E105" s="7" t="s">
        <v>8</v>
      </c>
      <c r="F105" s="8">
        <v>5</v>
      </c>
      <c r="G105" s="8"/>
      <c r="H105" s="9"/>
      <c r="I105" s="9" t="str">
        <f t="shared" si="1"/>
        <v/>
      </c>
    </row>
    <row r="106" spans="3:9" ht="30" customHeight="1" x14ac:dyDescent="0.25">
      <c r="C106" s="5">
        <v>101</v>
      </c>
      <c r="D106" s="6" t="s">
        <v>102</v>
      </c>
      <c r="E106" s="7" t="s">
        <v>8</v>
      </c>
      <c r="F106" s="8">
        <v>5</v>
      </c>
      <c r="G106" s="8"/>
      <c r="H106" s="9"/>
      <c r="I106" s="9" t="str">
        <f t="shared" si="1"/>
        <v/>
      </c>
    </row>
    <row r="107" spans="3:9" ht="30" customHeight="1" x14ac:dyDescent="0.25">
      <c r="C107" s="5">
        <v>102</v>
      </c>
      <c r="D107" s="6" t="s">
        <v>103</v>
      </c>
      <c r="E107" s="7" t="s">
        <v>8</v>
      </c>
      <c r="F107" s="8">
        <v>5</v>
      </c>
      <c r="G107" s="8"/>
      <c r="H107" s="9"/>
      <c r="I107" s="9" t="str">
        <f t="shared" si="1"/>
        <v/>
      </c>
    </row>
    <row r="108" spans="3:9" ht="30" customHeight="1" x14ac:dyDescent="0.25">
      <c r="C108" s="5">
        <v>103</v>
      </c>
      <c r="D108" s="6" t="s">
        <v>104</v>
      </c>
      <c r="E108" s="7" t="s">
        <v>8</v>
      </c>
      <c r="F108" s="8">
        <v>12</v>
      </c>
      <c r="G108" s="8"/>
      <c r="H108" s="9"/>
      <c r="I108" s="9" t="str">
        <f t="shared" si="1"/>
        <v/>
      </c>
    </row>
    <row r="109" spans="3:9" ht="30" customHeight="1" x14ac:dyDescent="0.25">
      <c r="C109" s="5">
        <v>104</v>
      </c>
      <c r="D109" s="6" t="s">
        <v>105</v>
      </c>
      <c r="E109" s="7" t="s">
        <v>8</v>
      </c>
      <c r="F109" s="8">
        <v>5</v>
      </c>
      <c r="G109" s="8"/>
      <c r="H109" s="9"/>
      <c r="I109" s="9" t="str">
        <f t="shared" si="1"/>
        <v/>
      </c>
    </row>
    <row r="110" spans="3:9" ht="30" customHeight="1" x14ac:dyDescent="0.25">
      <c r="C110" s="5">
        <v>105</v>
      </c>
      <c r="D110" s="6" t="s">
        <v>106</v>
      </c>
      <c r="E110" s="7" t="s">
        <v>8</v>
      </c>
      <c r="F110" s="8">
        <v>5</v>
      </c>
      <c r="G110" s="8"/>
      <c r="H110" s="9"/>
      <c r="I110" s="9" t="str">
        <f t="shared" si="1"/>
        <v/>
      </c>
    </row>
    <row r="111" spans="3:9" ht="30" customHeight="1" x14ac:dyDescent="0.25">
      <c r="C111" s="5">
        <v>106</v>
      </c>
      <c r="D111" s="6" t="s">
        <v>107</v>
      </c>
      <c r="E111" s="7" t="s">
        <v>8</v>
      </c>
      <c r="F111" s="8">
        <v>5</v>
      </c>
      <c r="G111" s="8"/>
      <c r="H111" s="9"/>
      <c r="I111" s="9" t="str">
        <f t="shared" si="1"/>
        <v/>
      </c>
    </row>
    <row r="112" spans="3:9" ht="30" customHeight="1" x14ac:dyDescent="0.25">
      <c r="C112" s="5">
        <v>107</v>
      </c>
      <c r="D112" s="6" t="s">
        <v>108</v>
      </c>
      <c r="E112" s="7" t="s">
        <v>8</v>
      </c>
      <c r="F112" s="8">
        <v>5</v>
      </c>
      <c r="G112" s="8"/>
      <c r="H112" s="9"/>
      <c r="I112" s="9" t="str">
        <f t="shared" si="1"/>
        <v/>
      </c>
    </row>
    <row r="113" spans="3:9" ht="30" customHeight="1" x14ac:dyDescent="0.25">
      <c r="C113" s="5">
        <v>108</v>
      </c>
      <c r="D113" s="6" t="s">
        <v>109</v>
      </c>
      <c r="E113" s="7" t="s">
        <v>8</v>
      </c>
      <c r="F113" s="8">
        <v>2</v>
      </c>
      <c r="G113" s="8"/>
      <c r="H113" s="9"/>
      <c r="I113" s="9" t="str">
        <f t="shared" si="1"/>
        <v/>
      </c>
    </row>
    <row r="114" spans="3:9" ht="30" customHeight="1" x14ac:dyDescent="0.25">
      <c r="C114" s="5">
        <v>109</v>
      </c>
      <c r="D114" s="6" t="s">
        <v>110</v>
      </c>
      <c r="E114" s="7" t="s">
        <v>8</v>
      </c>
      <c r="F114" s="8">
        <v>2</v>
      </c>
      <c r="G114" s="8"/>
      <c r="H114" s="9"/>
      <c r="I114" s="9" t="str">
        <f t="shared" si="1"/>
        <v/>
      </c>
    </row>
    <row r="115" spans="3:9" ht="30" customHeight="1" x14ac:dyDescent="0.25">
      <c r="C115" s="5">
        <v>110</v>
      </c>
      <c r="D115" s="6" t="s">
        <v>111</v>
      </c>
      <c r="E115" s="7" t="s">
        <v>8</v>
      </c>
      <c r="F115" s="8">
        <v>2</v>
      </c>
      <c r="G115" s="8"/>
      <c r="H115" s="9"/>
      <c r="I115" s="9" t="str">
        <f t="shared" si="1"/>
        <v/>
      </c>
    </row>
    <row r="116" spans="3:9" ht="30" customHeight="1" x14ac:dyDescent="0.25">
      <c r="C116" s="5">
        <v>111</v>
      </c>
      <c r="D116" s="6" t="s">
        <v>112</v>
      </c>
      <c r="E116" s="7" t="s">
        <v>8</v>
      </c>
      <c r="F116" s="8">
        <v>4</v>
      </c>
      <c r="G116" s="8"/>
      <c r="H116" s="9"/>
      <c r="I116" s="9" t="str">
        <f t="shared" si="1"/>
        <v/>
      </c>
    </row>
    <row r="117" spans="3:9" ht="30" customHeight="1" x14ac:dyDescent="0.25">
      <c r="C117" s="5">
        <v>112</v>
      </c>
      <c r="D117" s="6" t="s">
        <v>113</v>
      </c>
      <c r="E117" s="7" t="s">
        <v>8</v>
      </c>
      <c r="F117" s="8">
        <v>4</v>
      </c>
      <c r="G117" s="8"/>
      <c r="H117" s="9"/>
      <c r="I117" s="9" t="str">
        <f t="shared" si="1"/>
        <v/>
      </c>
    </row>
    <row r="118" spans="3:9" ht="30" customHeight="1" x14ac:dyDescent="0.25">
      <c r="C118" s="5">
        <v>113</v>
      </c>
      <c r="D118" s="6" t="s">
        <v>114</v>
      </c>
      <c r="E118" s="7" t="s">
        <v>8</v>
      </c>
      <c r="F118" s="8">
        <v>4</v>
      </c>
      <c r="G118" s="8"/>
      <c r="H118" s="9"/>
      <c r="I118" s="9" t="str">
        <f t="shared" si="1"/>
        <v/>
      </c>
    </row>
    <row r="119" spans="3:9" ht="30" customHeight="1" x14ac:dyDescent="0.25">
      <c r="C119" s="5">
        <v>114</v>
      </c>
      <c r="D119" s="6" t="s">
        <v>115</v>
      </c>
      <c r="E119" s="7" t="s">
        <v>8</v>
      </c>
      <c r="F119" s="8">
        <v>4</v>
      </c>
      <c r="G119" s="8"/>
      <c r="H119" s="9"/>
      <c r="I119" s="9" t="str">
        <f t="shared" si="1"/>
        <v/>
      </c>
    </row>
    <row r="120" spans="3:9" ht="30" customHeight="1" x14ac:dyDescent="0.25">
      <c r="C120" s="5">
        <v>115</v>
      </c>
      <c r="D120" s="6" t="s">
        <v>116</v>
      </c>
      <c r="E120" s="7" t="s">
        <v>8</v>
      </c>
      <c r="F120" s="8">
        <v>5</v>
      </c>
      <c r="G120" s="8"/>
      <c r="H120" s="9"/>
      <c r="I120" s="9" t="str">
        <f t="shared" si="1"/>
        <v/>
      </c>
    </row>
    <row r="121" spans="3:9" ht="30" customHeight="1" x14ac:dyDescent="0.25">
      <c r="C121" s="5">
        <v>116</v>
      </c>
      <c r="D121" s="6" t="s">
        <v>117</v>
      </c>
      <c r="E121" s="7" t="s">
        <v>8</v>
      </c>
      <c r="F121" s="8">
        <v>5</v>
      </c>
      <c r="G121" s="8"/>
      <c r="H121" s="9"/>
      <c r="I121" s="9" t="str">
        <f t="shared" si="1"/>
        <v/>
      </c>
    </row>
    <row r="122" spans="3:9" ht="30" customHeight="1" x14ac:dyDescent="0.25">
      <c r="C122" s="5">
        <v>117</v>
      </c>
      <c r="D122" s="6" t="s">
        <v>118</v>
      </c>
      <c r="E122" s="7" t="s">
        <v>8</v>
      </c>
      <c r="F122" s="8">
        <v>5</v>
      </c>
      <c r="G122" s="8"/>
      <c r="H122" s="9"/>
      <c r="I122" s="9" t="str">
        <f t="shared" si="1"/>
        <v/>
      </c>
    </row>
    <row r="123" spans="3:9" ht="30" customHeight="1" x14ac:dyDescent="0.25">
      <c r="C123" s="5">
        <v>118</v>
      </c>
      <c r="D123" s="6" t="s">
        <v>119</v>
      </c>
      <c r="E123" s="7" t="s">
        <v>8</v>
      </c>
      <c r="F123" s="8">
        <v>5</v>
      </c>
      <c r="G123" s="8"/>
      <c r="H123" s="9"/>
      <c r="I123" s="9" t="str">
        <f t="shared" si="1"/>
        <v/>
      </c>
    </row>
    <row r="124" spans="3:9" ht="30" customHeight="1" x14ac:dyDescent="0.25">
      <c r="C124" s="5">
        <v>119</v>
      </c>
      <c r="D124" s="6" t="s">
        <v>265</v>
      </c>
      <c r="E124" s="7" t="s">
        <v>8</v>
      </c>
      <c r="F124" s="8">
        <v>5</v>
      </c>
      <c r="G124" s="8"/>
      <c r="H124" s="9"/>
      <c r="I124" s="9" t="str">
        <f t="shared" si="1"/>
        <v/>
      </c>
    </row>
    <row r="125" spans="3:9" ht="30" customHeight="1" x14ac:dyDescent="0.25">
      <c r="C125" s="5">
        <v>120</v>
      </c>
      <c r="D125" s="6" t="s">
        <v>200</v>
      </c>
      <c r="E125" s="7" t="s">
        <v>8</v>
      </c>
      <c r="F125" s="8">
        <v>5</v>
      </c>
      <c r="G125" s="8"/>
      <c r="H125" s="9"/>
      <c r="I125" s="9" t="str">
        <f t="shared" si="1"/>
        <v/>
      </c>
    </row>
    <row r="126" spans="3:9" ht="30" customHeight="1" x14ac:dyDescent="0.25">
      <c r="C126" s="5">
        <v>121</v>
      </c>
      <c r="D126" s="6" t="s">
        <v>120</v>
      </c>
      <c r="E126" s="7" t="s">
        <v>8</v>
      </c>
      <c r="F126" s="8">
        <v>4</v>
      </c>
      <c r="G126" s="8"/>
      <c r="H126" s="9"/>
      <c r="I126" s="9" t="str">
        <f t="shared" si="1"/>
        <v/>
      </c>
    </row>
    <row r="127" spans="3:9" ht="30" customHeight="1" x14ac:dyDescent="0.25">
      <c r="C127" s="5">
        <v>122</v>
      </c>
      <c r="D127" s="6" t="s">
        <v>266</v>
      </c>
      <c r="E127" s="7" t="s">
        <v>8</v>
      </c>
      <c r="F127" s="8">
        <v>2</v>
      </c>
      <c r="G127" s="8"/>
      <c r="H127" s="9"/>
      <c r="I127" s="9" t="str">
        <f t="shared" si="1"/>
        <v/>
      </c>
    </row>
    <row r="128" spans="3:9" ht="30" customHeight="1" x14ac:dyDescent="0.25">
      <c r="C128" s="5">
        <v>123</v>
      </c>
      <c r="D128" s="6" t="s">
        <v>267</v>
      </c>
      <c r="E128" s="7" t="s">
        <v>8</v>
      </c>
      <c r="F128" s="8">
        <v>2</v>
      </c>
      <c r="G128" s="8"/>
      <c r="H128" s="9"/>
      <c r="I128" s="9" t="str">
        <f t="shared" si="1"/>
        <v/>
      </c>
    </row>
    <row r="129" spans="3:9" ht="30" customHeight="1" x14ac:dyDescent="0.25">
      <c r="C129" s="5">
        <v>124</v>
      </c>
      <c r="D129" s="6" t="s">
        <v>268</v>
      </c>
      <c r="E129" s="7" t="s">
        <v>8</v>
      </c>
      <c r="F129" s="8">
        <v>2</v>
      </c>
      <c r="G129" s="8"/>
      <c r="H129" s="9"/>
      <c r="I129" s="9" t="str">
        <f t="shared" si="1"/>
        <v/>
      </c>
    </row>
    <row r="130" spans="3:9" ht="30" customHeight="1" x14ac:dyDescent="0.25">
      <c r="C130" s="5">
        <v>125</v>
      </c>
      <c r="D130" s="6" t="s">
        <v>269</v>
      </c>
      <c r="E130" s="7" t="s">
        <v>8</v>
      </c>
      <c r="F130" s="8">
        <v>2</v>
      </c>
      <c r="G130" s="8"/>
      <c r="H130" s="9"/>
      <c r="I130" s="9" t="str">
        <f t="shared" si="1"/>
        <v/>
      </c>
    </row>
    <row r="131" spans="3:9" ht="30" customHeight="1" x14ac:dyDescent="0.25">
      <c r="C131" s="5">
        <v>126</v>
      </c>
      <c r="D131" s="6" t="s">
        <v>270</v>
      </c>
      <c r="E131" s="7" t="s">
        <v>8</v>
      </c>
      <c r="F131" s="8">
        <v>2</v>
      </c>
      <c r="G131" s="8"/>
      <c r="H131" s="9"/>
      <c r="I131" s="9" t="str">
        <f t="shared" si="1"/>
        <v/>
      </c>
    </row>
    <row r="132" spans="3:9" ht="30" customHeight="1" x14ac:dyDescent="0.25">
      <c r="C132" s="5">
        <v>127</v>
      </c>
      <c r="D132" s="6" t="s">
        <v>121</v>
      </c>
      <c r="E132" s="7" t="s">
        <v>8</v>
      </c>
      <c r="F132" s="8">
        <v>2</v>
      </c>
      <c r="G132" s="8"/>
      <c r="H132" s="9"/>
      <c r="I132" s="9" t="str">
        <f t="shared" si="1"/>
        <v/>
      </c>
    </row>
    <row r="133" spans="3:9" ht="30" customHeight="1" x14ac:dyDescent="0.25">
      <c r="C133" s="5">
        <v>128</v>
      </c>
      <c r="D133" s="6" t="s">
        <v>122</v>
      </c>
      <c r="E133" s="7" t="s">
        <v>8</v>
      </c>
      <c r="F133" s="8">
        <v>2</v>
      </c>
      <c r="G133" s="8"/>
      <c r="H133" s="9"/>
      <c r="I133" s="9" t="str">
        <f t="shared" si="1"/>
        <v/>
      </c>
    </row>
    <row r="134" spans="3:9" ht="30" customHeight="1" x14ac:dyDescent="0.25">
      <c r="C134" s="5">
        <v>129</v>
      </c>
      <c r="D134" s="6" t="s">
        <v>123</v>
      </c>
      <c r="E134" s="7" t="s">
        <v>8</v>
      </c>
      <c r="F134" s="8">
        <v>5</v>
      </c>
      <c r="G134" s="8"/>
      <c r="H134" s="9"/>
      <c r="I134" s="9" t="str">
        <f t="shared" si="1"/>
        <v/>
      </c>
    </row>
    <row r="135" spans="3:9" ht="30" customHeight="1" x14ac:dyDescent="0.25">
      <c r="C135" s="5">
        <v>130</v>
      </c>
      <c r="D135" s="6" t="s">
        <v>124</v>
      </c>
      <c r="E135" s="7" t="s">
        <v>8</v>
      </c>
      <c r="F135" s="8">
        <v>2</v>
      </c>
      <c r="G135" s="8"/>
      <c r="H135" s="9"/>
      <c r="I135" s="9" t="str">
        <f t="shared" ref="I135:I198" si="2">IF(H135="","",F135*H135)</f>
        <v/>
      </c>
    </row>
    <row r="136" spans="3:9" ht="30" customHeight="1" x14ac:dyDescent="0.25">
      <c r="C136" s="5">
        <v>131</v>
      </c>
      <c r="D136" s="6" t="s">
        <v>125</v>
      </c>
      <c r="E136" s="7" t="s">
        <v>8</v>
      </c>
      <c r="F136" s="8">
        <v>5</v>
      </c>
      <c r="G136" s="8"/>
      <c r="H136" s="9"/>
      <c r="I136" s="9" t="str">
        <f t="shared" si="2"/>
        <v/>
      </c>
    </row>
    <row r="137" spans="3:9" ht="30" customHeight="1" x14ac:dyDescent="0.25">
      <c r="C137" s="5">
        <v>132</v>
      </c>
      <c r="D137" s="6" t="s">
        <v>126</v>
      </c>
      <c r="E137" s="7" t="s">
        <v>8</v>
      </c>
      <c r="F137" s="8">
        <v>2</v>
      </c>
      <c r="G137" s="8"/>
      <c r="H137" s="9"/>
      <c r="I137" s="9" t="str">
        <f t="shared" si="2"/>
        <v/>
      </c>
    </row>
    <row r="138" spans="3:9" ht="30" customHeight="1" x14ac:dyDescent="0.25">
      <c r="C138" s="5">
        <v>133</v>
      </c>
      <c r="D138" s="6" t="s">
        <v>127</v>
      </c>
      <c r="E138" s="7" t="s">
        <v>8</v>
      </c>
      <c r="F138" s="8">
        <v>2</v>
      </c>
      <c r="G138" s="8"/>
      <c r="H138" s="9"/>
      <c r="I138" s="9" t="str">
        <f t="shared" si="2"/>
        <v/>
      </c>
    </row>
    <row r="139" spans="3:9" ht="30" customHeight="1" x14ac:dyDescent="0.25">
      <c r="C139" s="5">
        <v>134</v>
      </c>
      <c r="D139" s="6" t="s">
        <v>128</v>
      </c>
      <c r="E139" s="7" t="s">
        <v>8</v>
      </c>
      <c r="F139" s="8">
        <v>2</v>
      </c>
      <c r="G139" s="8"/>
      <c r="H139" s="9"/>
      <c r="I139" s="9" t="str">
        <f t="shared" si="2"/>
        <v/>
      </c>
    </row>
    <row r="140" spans="3:9" ht="30" customHeight="1" x14ac:dyDescent="0.25">
      <c r="C140" s="5">
        <v>135</v>
      </c>
      <c r="D140" s="6" t="s">
        <v>129</v>
      </c>
      <c r="E140" s="7" t="s">
        <v>8</v>
      </c>
      <c r="F140" s="8">
        <v>2</v>
      </c>
      <c r="G140" s="8"/>
      <c r="H140" s="9"/>
      <c r="I140" s="9" t="str">
        <f t="shared" si="2"/>
        <v/>
      </c>
    </row>
    <row r="141" spans="3:9" ht="30" customHeight="1" x14ac:dyDescent="0.25">
      <c r="C141" s="5">
        <v>136</v>
      </c>
      <c r="D141" s="6" t="s">
        <v>130</v>
      </c>
      <c r="E141" s="7" t="s">
        <v>8</v>
      </c>
      <c r="F141" s="8">
        <v>2</v>
      </c>
      <c r="G141" s="8"/>
      <c r="H141" s="9"/>
      <c r="I141" s="9" t="str">
        <f t="shared" si="2"/>
        <v/>
      </c>
    </row>
    <row r="142" spans="3:9" ht="30" customHeight="1" x14ac:dyDescent="0.25">
      <c r="C142" s="5">
        <v>137</v>
      </c>
      <c r="D142" s="6" t="s">
        <v>131</v>
      </c>
      <c r="E142" s="7" t="s">
        <v>8</v>
      </c>
      <c r="F142" s="8">
        <v>2</v>
      </c>
      <c r="G142" s="8"/>
      <c r="H142" s="9"/>
      <c r="I142" s="9" t="str">
        <f t="shared" si="2"/>
        <v/>
      </c>
    </row>
    <row r="143" spans="3:9" ht="30" customHeight="1" x14ac:dyDescent="0.25">
      <c r="C143" s="5">
        <v>138</v>
      </c>
      <c r="D143" s="6" t="s">
        <v>132</v>
      </c>
      <c r="E143" s="7" t="s">
        <v>8</v>
      </c>
      <c r="F143" s="8">
        <v>2</v>
      </c>
      <c r="G143" s="8"/>
      <c r="H143" s="9"/>
      <c r="I143" s="9" t="str">
        <f t="shared" si="2"/>
        <v/>
      </c>
    </row>
    <row r="144" spans="3:9" ht="30" customHeight="1" x14ac:dyDescent="0.25">
      <c r="C144" s="5">
        <v>139</v>
      </c>
      <c r="D144" s="6" t="s">
        <v>133</v>
      </c>
      <c r="E144" s="7" t="s">
        <v>8</v>
      </c>
      <c r="F144" s="8">
        <v>2</v>
      </c>
      <c r="G144" s="8"/>
      <c r="H144" s="9"/>
      <c r="I144" s="9" t="str">
        <f t="shared" si="2"/>
        <v/>
      </c>
    </row>
    <row r="145" spans="3:9" ht="30" customHeight="1" x14ac:dyDescent="0.25">
      <c r="C145" s="5">
        <v>140</v>
      </c>
      <c r="D145" s="6" t="s">
        <v>134</v>
      </c>
      <c r="E145" s="7" t="s">
        <v>8</v>
      </c>
      <c r="F145" s="8">
        <v>2</v>
      </c>
      <c r="G145" s="8"/>
      <c r="H145" s="9"/>
      <c r="I145" s="9" t="str">
        <f t="shared" si="2"/>
        <v/>
      </c>
    </row>
    <row r="146" spans="3:9" ht="30" customHeight="1" x14ac:dyDescent="0.25">
      <c r="C146" s="5">
        <v>141</v>
      </c>
      <c r="D146" s="6" t="s">
        <v>135</v>
      </c>
      <c r="E146" s="7" t="s">
        <v>8</v>
      </c>
      <c r="F146" s="8">
        <v>2</v>
      </c>
      <c r="G146" s="8"/>
      <c r="H146" s="9"/>
      <c r="I146" s="9" t="str">
        <f t="shared" si="2"/>
        <v/>
      </c>
    </row>
    <row r="147" spans="3:9" ht="30" customHeight="1" x14ac:dyDescent="0.25">
      <c r="C147" s="5">
        <v>142</v>
      </c>
      <c r="D147" s="6" t="s">
        <v>136</v>
      </c>
      <c r="E147" s="7" t="s">
        <v>8</v>
      </c>
      <c r="F147" s="8">
        <v>2</v>
      </c>
      <c r="G147" s="8"/>
      <c r="H147" s="9"/>
      <c r="I147" s="9" t="str">
        <f t="shared" si="2"/>
        <v/>
      </c>
    </row>
    <row r="148" spans="3:9" ht="30" customHeight="1" x14ac:dyDescent="0.25">
      <c r="C148" s="5">
        <v>143</v>
      </c>
      <c r="D148" s="6" t="s">
        <v>137</v>
      </c>
      <c r="E148" s="7" t="s">
        <v>8</v>
      </c>
      <c r="F148" s="8">
        <v>2</v>
      </c>
      <c r="G148" s="8"/>
      <c r="H148" s="9"/>
      <c r="I148" s="9" t="str">
        <f t="shared" si="2"/>
        <v/>
      </c>
    </row>
    <row r="149" spans="3:9" ht="30" customHeight="1" x14ac:dyDescent="0.25">
      <c r="C149" s="5">
        <v>144</v>
      </c>
      <c r="D149" s="6" t="s">
        <v>271</v>
      </c>
      <c r="E149" s="7" t="s">
        <v>8</v>
      </c>
      <c r="F149" s="8">
        <v>2</v>
      </c>
      <c r="G149" s="8"/>
      <c r="H149" s="9"/>
      <c r="I149" s="9" t="str">
        <f t="shared" si="2"/>
        <v/>
      </c>
    </row>
    <row r="150" spans="3:9" ht="30" customHeight="1" x14ac:dyDescent="0.25">
      <c r="C150" s="5">
        <v>145</v>
      </c>
      <c r="D150" s="6" t="s">
        <v>138</v>
      </c>
      <c r="E150" s="7" t="s">
        <v>8</v>
      </c>
      <c r="F150" s="8">
        <v>14</v>
      </c>
      <c r="G150" s="8"/>
      <c r="H150" s="9"/>
      <c r="I150" s="9" t="str">
        <f t="shared" si="2"/>
        <v/>
      </c>
    </row>
    <row r="151" spans="3:9" ht="30" customHeight="1" x14ac:dyDescent="0.25">
      <c r="C151" s="5">
        <v>146</v>
      </c>
      <c r="D151" s="6" t="s">
        <v>139</v>
      </c>
      <c r="E151" s="7" t="s">
        <v>8</v>
      </c>
      <c r="F151" s="8">
        <v>2</v>
      </c>
      <c r="G151" s="8"/>
      <c r="H151" s="9"/>
      <c r="I151" s="9" t="str">
        <f t="shared" si="2"/>
        <v/>
      </c>
    </row>
    <row r="152" spans="3:9" ht="30" customHeight="1" x14ac:dyDescent="0.25">
      <c r="C152" s="5">
        <v>147</v>
      </c>
      <c r="D152" s="6" t="s">
        <v>140</v>
      </c>
      <c r="E152" s="7" t="s">
        <v>8</v>
      </c>
      <c r="F152" s="8">
        <v>2</v>
      </c>
      <c r="G152" s="8"/>
      <c r="H152" s="9"/>
      <c r="I152" s="9" t="str">
        <f t="shared" si="2"/>
        <v/>
      </c>
    </row>
    <row r="153" spans="3:9" ht="30" customHeight="1" x14ac:dyDescent="0.25">
      <c r="C153" s="5">
        <v>148</v>
      </c>
      <c r="D153" s="6" t="s">
        <v>141</v>
      </c>
      <c r="E153" s="7" t="s">
        <v>8</v>
      </c>
      <c r="F153" s="8">
        <v>2</v>
      </c>
      <c r="G153" s="8"/>
      <c r="H153" s="9"/>
      <c r="I153" s="9" t="str">
        <f t="shared" si="2"/>
        <v/>
      </c>
    </row>
    <row r="154" spans="3:9" ht="30" customHeight="1" x14ac:dyDescent="0.25">
      <c r="C154" s="5">
        <v>149</v>
      </c>
      <c r="D154" s="6" t="s">
        <v>142</v>
      </c>
      <c r="E154" s="7" t="s">
        <v>8</v>
      </c>
      <c r="F154" s="8">
        <v>2</v>
      </c>
      <c r="G154" s="8"/>
      <c r="H154" s="9"/>
      <c r="I154" s="9" t="str">
        <f t="shared" si="2"/>
        <v/>
      </c>
    </row>
    <row r="155" spans="3:9" ht="30" customHeight="1" x14ac:dyDescent="0.25">
      <c r="C155" s="5">
        <v>150</v>
      </c>
      <c r="D155" s="6" t="s">
        <v>143</v>
      </c>
      <c r="E155" s="7" t="s">
        <v>144</v>
      </c>
      <c r="F155" s="8">
        <v>1</v>
      </c>
      <c r="G155" s="8"/>
      <c r="H155" s="9"/>
      <c r="I155" s="9" t="str">
        <f t="shared" si="2"/>
        <v/>
      </c>
    </row>
    <row r="156" spans="3:9" ht="30" customHeight="1" x14ac:dyDescent="0.25">
      <c r="C156" s="5">
        <v>151</v>
      </c>
      <c r="D156" s="6" t="s">
        <v>145</v>
      </c>
      <c r="E156" s="7" t="s">
        <v>144</v>
      </c>
      <c r="F156" s="8">
        <v>1</v>
      </c>
      <c r="G156" s="8"/>
      <c r="H156" s="9"/>
      <c r="I156" s="9" t="str">
        <f t="shared" si="2"/>
        <v/>
      </c>
    </row>
    <row r="157" spans="3:9" ht="30" customHeight="1" x14ac:dyDescent="0.25">
      <c r="C157" s="5">
        <v>152</v>
      </c>
      <c r="D157" s="6" t="s">
        <v>146</v>
      </c>
      <c r="E157" s="7" t="s">
        <v>8</v>
      </c>
      <c r="F157" s="8">
        <v>70</v>
      </c>
      <c r="G157" s="8"/>
      <c r="H157" s="9"/>
      <c r="I157" s="9" t="str">
        <f t="shared" si="2"/>
        <v/>
      </c>
    </row>
    <row r="158" spans="3:9" ht="30" customHeight="1" x14ac:dyDescent="0.25">
      <c r="C158" s="5">
        <v>153</v>
      </c>
      <c r="D158" s="6" t="s">
        <v>147</v>
      </c>
      <c r="E158" s="7" t="s">
        <v>8</v>
      </c>
      <c r="F158" s="8">
        <v>70</v>
      </c>
      <c r="G158" s="8"/>
      <c r="H158" s="9"/>
      <c r="I158" s="9" t="str">
        <f t="shared" si="2"/>
        <v/>
      </c>
    </row>
    <row r="159" spans="3:9" ht="30" customHeight="1" x14ac:dyDescent="0.25">
      <c r="C159" s="5">
        <v>154</v>
      </c>
      <c r="D159" s="6" t="s">
        <v>148</v>
      </c>
      <c r="E159" s="7" t="s">
        <v>8</v>
      </c>
      <c r="F159" s="8">
        <v>2</v>
      </c>
      <c r="G159" s="8"/>
      <c r="H159" s="9"/>
      <c r="I159" s="9" t="str">
        <f t="shared" si="2"/>
        <v/>
      </c>
    </row>
    <row r="160" spans="3:9" ht="30" customHeight="1" x14ac:dyDescent="0.25">
      <c r="C160" s="5">
        <v>155</v>
      </c>
      <c r="D160" s="6" t="s">
        <v>149</v>
      </c>
      <c r="E160" s="7" t="s">
        <v>8</v>
      </c>
      <c r="F160" s="8">
        <v>2</v>
      </c>
      <c r="G160" s="8"/>
      <c r="H160" s="9"/>
      <c r="I160" s="9" t="str">
        <f t="shared" si="2"/>
        <v/>
      </c>
    </row>
    <row r="161" spans="3:9" ht="30" customHeight="1" x14ac:dyDescent="0.25">
      <c r="C161" s="5">
        <v>156</v>
      </c>
      <c r="D161" s="6" t="s">
        <v>150</v>
      </c>
      <c r="E161" s="7" t="s">
        <v>8</v>
      </c>
      <c r="F161" s="8">
        <v>45</v>
      </c>
      <c r="G161" s="8"/>
      <c r="H161" s="9"/>
      <c r="I161" s="9" t="str">
        <f t="shared" si="2"/>
        <v/>
      </c>
    </row>
    <row r="162" spans="3:9" ht="30" customHeight="1" x14ac:dyDescent="0.25">
      <c r="C162" s="5">
        <v>157</v>
      </c>
      <c r="D162" s="6" t="s">
        <v>151</v>
      </c>
      <c r="E162" s="7" t="s">
        <v>17</v>
      </c>
      <c r="F162" s="8">
        <v>2</v>
      </c>
      <c r="G162" s="8"/>
      <c r="H162" s="9"/>
      <c r="I162" s="9" t="str">
        <f t="shared" si="2"/>
        <v/>
      </c>
    </row>
    <row r="163" spans="3:9" ht="30" customHeight="1" x14ac:dyDescent="0.25">
      <c r="C163" s="5">
        <v>158</v>
      </c>
      <c r="D163" s="6" t="s">
        <v>152</v>
      </c>
      <c r="E163" s="7" t="s">
        <v>17</v>
      </c>
      <c r="F163" s="8">
        <v>2</v>
      </c>
      <c r="G163" s="8"/>
      <c r="H163" s="9"/>
      <c r="I163" s="9" t="str">
        <f t="shared" si="2"/>
        <v/>
      </c>
    </row>
    <row r="164" spans="3:9" ht="30" customHeight="1" x14ac:dyDescent="0.25">
      <c r="C164" s="5">
        <v>159</v>
      </c>
      <c r="D164" s="6" t="s">
        <v>153</v>
      </c>
      <c r="E164" s="7" t="s">
        <v>17</v>
      </c>
      <c r="F164" s="8">
        <v>2</v>
      </c>
      <c r="G164" s="8"/>
      <c r="H164" s="9"/>
      <c r="I164" s="9" t="str">
        <f t="shared" si="2"/>
        <v/>
      </c>
    </row>
    <row r="165" spans="3:9" ht="30" customHeight="1" x14ac:dyDescent="0.25">
      <c r="C165" s="5">
        <v>160</v>
      </c>
      <c r="D165" s="10" t="s">
        <v>256</v>
      </c>
      <c r="E165" s="7" t="s">
        <v>8</v>
      </c>
      <c r="F165" s="13">
        <v>10</v>
      </c>
      <c r="G165" s="13"/>
      <c r="H165" s="9"/>
      <c r="I165" s="9" t="str">
        <f t="shared" si="2"/>
        <v/>
      </c>
    </row>
    <row r="166" spans="3:9" ht="30" customHeight="1" x14ac:dyDescent="0.25">
      <c r="C166" s="5">
        <v>161</v>
      </c>
      <c r="D166" s="10" t="s">
        <v>155</v>
      </c>
      <c r="E166" s="7" t="s">
        <v>8</v>
      </c>
      <c r="F166" s="13">
        <v>10</v>
      </c>
      <c r="G166" s="13"/>
      <c r="H166" s="9"/>
      <c r="I166" s="9" t="str">
        <f t="shared" si="2"/>
        <v/>
      </c>
    </row>
    <row r="167" spans="3:9" ht="30" customHeight="1" x14ac:dyDescent="0.25">
      <c r="C167" s="5">
        <v>162</v>
      </c>
      <c r="D167" s="10" t="s">
        <v>156</v>
      </c>
      <c r="E167" s="7" t="s">
        <v>8</v>
      </c>
      <c r="F167" s="13">
        <v>10</v>
      </c>
      <c r="G167" s="13"/>
      <c r="H167" s="9"/>
      <c r="I167" s="9" t="str">
        <f t="shared" si="2"/>
        <v/>
      </c>
    </row>
    <row r="168" spans="3:9" ht="30" customHeight="1" x14ac:dyDescent="0.25">
      <c r="C168" s="5">
        <v>163</v>
      </c>
      <c r="D168" s="10" t="s">
        <v>205</v>
      </c>
      <c r="E168" s="7" t="s">
        <v>8</v>
      </c>
      <c r="F168" s="13">
        <v>10</v>
      </c>
      <c r="G168" s="13"/>
      <c r="H168" s="9"/>
      <c r="I168" s="9" t="str">
        <f t="shared" si="2"/>
        <v/>
      </c>
    </row>
    <row r="169" spans="3:9" ht="30" customHeight="1" x14ac:dyDescent="0.25">
      <c r="C169" s="5">
        <v>164</v>
      </c>
      <c r="D169" s="10" t="s">
        <v>157</v>
      </c>
      <c r="E169" s="7" t="s">
        <v>8</v>
      </c>
      <c r="F169" s="13">
        <v>10</v>
      </c>
      <c r="G169" s="13"/>
      <c r="H169" s="9"/>
      <c r="I169" s="9" t="str">
        <f t="shared" si="2"/>
        <v/>
      </c>
    </row>
    <row r="170" spans="3:9" ht="30" customHeight="1" x14ac:dyDescent="0.25">
      <c r="C170" s="5">
        <v>165</v>
      </c>
      <c r="D170" s="10" t="s">
        <v>204</v>
      </c>
      <c r="E170" s="7" t="s">
        <v>8</v>
      </c>
      <c r="F170" s="13">
        <v>10</v>
      </c>
      <c r="G170" s="13"/>
      <c r="H170" s="9"/>
      <c r="I170" s="9" t="str">
        <f t="shared" si="2"/>
        <v/>
      </c>
    </row>
    <row r="171" spans="3:9" ht="30" customHeight="1" x14ac:dyDescent="0.25">
      <c r="C171" s="5">
        <v>166</v>
      </c>
      <c r="D171" s="10" t="s">
        <v>158</v>
      </c>
      <c r="E171" s="7" t="s">
        <v>8</v>
      </c>
      <c r="F171" s="13">
        <v>10</v>
      </c>
      <c r="G171" s="13"/>
      <c r="H171" s="9"/>
      <c r="I171" s="9" t="str">
        <f t="shared" si="2"/>
        <v/>
      </c>
    </row>
    <row r="172" spans="3:9" ht="30" customHeight="1" x14ac:dyDescent="0.25">
      <c r="C172" s="5">
        <v>167</v>
      </c>
      <c r="D172" s="10" t="s">
        <v>203</v>
      </c>
      <c r="E172" s="7" t="s">
        <v>8</v>
      </c>
      <c r="F172" s="13">
        <v>10</v>
      </c>
      <c r="G172" s="13"/>
      <c r="H172" s="9"/>
      <c r="I172" s="9" t="str">
        <f t="shared" si="2"/>
        <v/>
      </c>
    </row>
    <row r="173" spans="3:9" ht="30" customHeight="1" x14ac:dyDescent="0.25">
      <c r="C173" s="5">
        <v>168</v>
      </c>
      <c r="D173" s="10" t="s">
        <v>159</v>
      </c>
      <c r="E173" s="7" t="s">
        <v>8</v>
      </c>
      <c r="F173" s="13">
        <v>10</v>
      </c>
      <c r="G173" s="13"/>
      <c r="H173" s="9"/>
      <c r="I173" s="9" t="str">
        <f t="shared" si="2"/>
        <v/>
      </c>
    </row>
    <row r="174" spans="3:9" ht="30" customHeight="1" x14ac:dyDescent="0.25">
      <c r="C174" s="5">
        <v>169</v>
      </c>
      <c r="D174" s="10" t="s">
        <v>206</v>
      </c>
      <c r="E174" s="7" t="s">
        <v>8</v>
      </c>
      <c r="F174" s="13">
        <v>10</v>
      </c>
      <c r="G174" s="13"/>
      <c r="H174" s="9"/>
      <c r="I174" s="9" t="str">
        <f t="shared" si="2"/>
        <v/>
      </c>
    </row>
    <row r="175" spans="3:9" ht="30" customHeight="1" x14ac:dyDescent="0.25">
      <c r="C175" s="5">
        <v>170</v>
      </c>
      <c r="D175" s="10" t="s">
        <v>160</v>
      </c>
      <c r="E175" s="7" t="s">
        <v>8</v>
      </c>
      <c r="F175" s="13">
        <v>10</v>
      </c>
      <c r="G175" s="13"/>
      <c r="H175" s="9"/>
      <c r="I175" s="9" t="str">
        <f t="shared" si="2"/>
        <v/>
      </c>
    </row>
    <row r="176" spans="3:9" ht="30" customHeight="1" x14ac:dyDescent="0.25">
      <c r="C176" s="5">
        <v>171</v>
      </c>
      <c r="D176" s="10" t="s">
        <v>207</v>
      </c>
      <c r="E176" s="7" t="s">
        <v>8</v>
      </c>
      <c r="F176" s="13">
        <v>10</v>
      </c>
      <c r="G176" s="13"/>
      <c r="H176" s="9"/>
      <c r="I176" s="9" t="str">
        <f t="shared" si="2"/>
        <v/>
      </c>
    </row>
    <row r="177" spans="3:9" ht="30" customHeight="1" x14ac:dyDescent="0.25">
      <c r="C177" s="5">
        <v>172</v>
      </c>
      <c r="D177" s="10" t="s">
        <v>161</v>
      </c>
      <c r="E177" s="7" t="s">
        <v>8</v>
      </c>
      <c r="F177" s="13">
        <v>5</v>
      </c>
      <c r="G177" s="13"/>
      <c r="H177" s="9"/>
      <c r="I177" s="9" t="str">
        <f t="shared" si="2"/>
        <v/>
      </c>
    </row>
    <row r="178" spans="3:9" ht="30" customHeight="1" x14ac:dyDescent="0.25">
      <c r="C178" s="5">
        <v>173</v>
      </c>
      <c r="D178" s="10" t="s">
        <v>162</v>
      </c>
      <c r="E178" s="7" t="s">
        <v>8</v>
      </c>
      <c r="F178" s="13">
        <v>5</v>
      </c>
      <c r="G178" s="13"/>
      <c r="H178" s="9"/>
      <c r="I178" s="9" t="str">
        <f t="shared" si="2"/>
        <v/>
      </c>
    </row>
    <row r="179" spans="3:9" ht="30" customHeight="1" x14ac:dyDescent="0.25">
      <c r="C179" s="5">
        <v>174</v>
      </c>
      <c r="D179" s="10" t="s">
        <v>163</v>
      </c>
      <c r="E179" s="7" t="s">
        <v>8</v>
      </c>
      <c r="F179" s="13">
        <v>5</v>
      </c>
      <c r="G179" s="13"/>
      <c r="H179" s="9"/>
      <c r="I179" s="9" t="str">
        <f t="shared" si="2"/>
        <v/>
      </c>
    </row>
    <row r="180" spans="3:9" ht="30" customHeight="1" x14ac:dyDescent="0.25">
      <c r="C180" s="5">
        <v>175</v>
      </c>
      <c r="D180" s="6" t="s">
        <v>272</v>
      </c>
      <c r="E180" s="7" t="s">
        <v>8</v>
      </c>
      <c r="F180" s="8">
        <v>5</v>
      </c>
      <c r="G180" s="8"/>
      <c r="H180" s="9"/>
      <c r="I180" s="9" t="str">
        <f t="shared" si="2"/>
        <v/>
      </c>
    </row>
    <row r="181" spans="3:9" ht="30" customHeight="1" x14ac:dyDescent="0.25">
      <c r="C181" s="5">
        <v>176</v>
      </c>
      <c r="D181" s="6" t="s">
        <v>273</v>
      </c>
      <c r="E181" s="7" t="s">
        <v>8</v>
      </c>
      <c r="F181" s="8">
        <v>5</v>
      </c>
      <c r="G181" s="8"/>
      <c r="H181" s="9"/>
      <c r="I181" s="9" t="str">
        <f t="shared" si="2"/>
        <v/>
      </c>
    </row>
    <row r="182" spans="3:9" ht="30" customHeight="1" x14ac:dyDescent="0.25">
      <c r="C182" s="5">
        <v>177</v>
      </c>
      <c r="D182" s="10" t="s">
        <v>164</v>
      </c>
      <c r="E182" s="7" t="s">
        <v>8</v>
      </c>
      <c r="F182" s="13">
        <v>5</v>
      </c>
      <c r="G182" s="13"/>
      <c r="H182" s="9"/>
      <c r="I182" s="9" t="str">
        <f t="shared" si="2"/>
        <v/>
      </c>
    </row>
    <row r="183" spans="3:9" ht="30" customHeight="1" x14ac:dyDescent="0.25">
      <c r="C183" s="5">
        <v>178</v>
      </c>
      <c r="D183" s="10" t="s">
        <v>165</v>
      </c>
      <c r="E183" s="7" t="s">
        <v>8</v>
      </c>
      <c r="F183" s="13">
        <v>5</v>
      </c>
      <c r="G183" s="13"/>
      <c r="H183" s="9"/>
      <c r="I183" s="9" t="str">
        <f t="shared" si="2"/>
        <v/>
      </c>
    </row>
    <row r="184" spans="3:9" ht="30" customHeight="1" x14ac:dyDescent="0.25">
      <c r="C184" s="5">
        <v>179</v>
      </c>
      <c r="D184" s="10" t="s">
        <v>166</v>
      </c>
      <c r="E184" s="7" t="s">
        <v>8</v>
      </c>
      <c r="F184" s="13">
        <v>10</v>
      </c>
      <c r="G184" s="13"/>
      <c r="H184" s="9"/>
      <c r="I184" s="9" t="str">
        <f t="shared" si="2"/>
        <v/>
      </c>
    </row>
    <row r="185" spans="3:9" ht="30" customHeight="1" x14ac:dyDescent="0.25">
      <c r="C185" s="5">
        <v>180</v>
      </c>
      <c r="D185" s="10" t="s">
        <v>167</v>
      </c>
      <c r="E185" s="7" t="s">
        <v>8</v>
      </c>
      <c r="F185" s="13">
        <v>10</v>
      </c>
      <c r="G185" s="13"/>
      <c r="H185" s="9"/>
      <c r="I185" s="9" t="str">
        <f t="shared" si="2"/>
        <v/>
      </c>
    </row>
    <row r="186" spans="3:9" ht="30" customHeight="1" x14ac:dyDescent="0.25">
      <c r="C186" s="5">
        <v>181</v>
      </c>
      <c r="D186" s="6" t="s">
        <v>208</v>
      </c>
      <c r="E186" s="7" t="s">
        <v>8</v>
      </c>
      <c r="F186" s="13">
        <v>5</v>
      </c>
      <c r="G186" s="13"/>
      <c r="H186" s="9"/>
      <c r="I186" s="9" t="str">
        <f t="shared" si="2"/>
        <v/>
      </c>
    </row>
    <row r="187" spans="3:9" ht="30" customHeight="1" x14ac:dyDescent="0.25">
      <c r="C187" s="5">
        <v>182</v>
      </c>
      <c r="D187" s="6" t="s">
        <v>209</v>
      </c>
      <c r="E187" s="7" t="s">
        <v>8</v>
      </c>
      <c r="F187" s="13">
        <v>5</v>
      </c>
      <c r="G187" s="13"/>
      <c r="H187" s="9"/>
      <c r="I187" s="9" t="str">
        <f t="shared" si="2"/>
        <v/>
      </c>
    </row>
    <row r="188" spans="3:9" ht="30" customHeight="1" x14ac:dyDescent="0.25">
      <c r="C188" s="5">
        <v>183</v>
      </c>
      <c r="D188" s="6" t="s">
        <v>255</v>
      </c>
      <c r="E188" s="7" t="s">
        <v>8</v>
      </c>
      <c r="F188" s="13">
        <v>5</v>
      </c>
      <c r="G188" s="13"/>
      <c r="H188" s="9"/>
      <c r="I188" s="9" t="str">
        <f t="shared" si="2"/>
        <v/>
      </c>
    </row>
    <row r="189" spans="3:9" ht="30" customHeight="1" x14ac:dyDescent="0.25">
      <c r="C189" s="5">
        <v>184</v>
      </c>
      <c r="D189" s="10" t="s">
        <v>210</v>
      </c>
      <c r="E189" s="7" t="s">
        <v>8</v>
      </c>
      <c r="F189" s="13">
        <v>5</v>
      </c>
      <c r="G189" s="13"/>
      <c r="H189" s="9"/>
      <c r="I189" s="9" t="str">
        <f t="shared" si="2"/>
        <v/>
      </c>
    </row>
    <row r="190" spans="3:9" ht="30" customHeight="1" x14ac:dyDescent="0.25">
      <c r="C190" s="7">
        <v>185</v>
      </c>
      <c r="D190" s="6" t="s">
        <v>168</v>
      </c>
      <c r="E190" s="7" t="s">
        <v>8</v>
      </c>
      <c r="F190" s="8">
        <v>5</v>
      </c>
      <c r="G190" s="8"/>
      <c r="H190" s="9"/>
      <c r="I190" s="9" t="str">
        <f t="shared" si="2"/>
        <v/>
      </c>
    </row>
    <row r="191" spans="3:9" ht="30" customHeight="1" x14ac:dyDescent="0.25">
      <c r="C191" s="5">
        <v>186</v>
      </c>
      <c r="D191" s="10" t="s">
        <v>169</v>
      </c>
      <c r="E191" s="7" t="s">
        <v>8</v>
      </c>
      <c r="F191" s="13">
        <v>5</v>
      </c>
      <c r="G191" s="13"/>
      <c r="H191" s="9"/>
      <c r="I191" s="9" t="str">
        <f t="shared" si="2"/>
        <v/>
      </c>
    </row>
    <row r="192" spans="3:9" ht="30" customHeight="1" x14ac:dyDescent="0.25">
      <c r="C192" s="5">
        <v>187</v>
      </c>
      <c r="D192" s="10" t="s">
        <v>170</v>
      </c>
      <c r="E192" s="7" t="s">
        <v>8</v>
      </c>
      <c r="F192" s="13">
        <v>5</v>
      </c>
      <c r="G192" s="13"/>
      <c r="H192" s="9"/>
      <c r="I192" s="9" t="str">
        <f t="shared" si="2"/>
        <v/>
      </c>
    </row>
    <row r="193" spans="3:9" ht="30" customHeight="1" x14ac:dyDescent="0.25">
      <c r="C193" s="5">
        <v>188</v>
      </c>
      <c r="D193" s="10" t="s">
        <v>211</v>
      </c>
      <c r="E193" s="7" t="s">
        <v>8</v>
      </c>
      <c r="F193" s="13">
        <v>5</v>
      </c>
      <c r="G193" s="13"/>
      <c r="H193" s="9"/>
      <c r="I193" s="9" t="str">
        <f t="shared" si="2"/>
        <v/>
      </c>
    </row>
    <row r="194" spans="3:9" ht="30" customHeight="1" x14ac:dyDescent="0.25">
      <c r="C194" s="7">
        <v>189</v>
      </c>
      <c r="D194" s="6" t="s">
        <v>274</v>
      </c>
      <c r="E194" s="7" t="s">
        <v>8</v>
      </c>
      <c r="F194" s="8">
        <v>5</v>
      </c>
      <c r="G194" s="8"/>
      <c r="H194" s="9"/>
      <c r="I194" s="9" t="str">
        <f t="shared" si="2"/>
        <v/>
      </c>
    </row>
    <row r="195" spans="3:9" ht="30" customHeight="1" x14ac:dyDescent="0.25">
      <c r="C195" s="7">
        <v>190</v>
      </c>
      <c r="D195" s="6" t="s">
        <v>275</v>
      </c>
      <c r="E195" s="7" t="s">
        <v>8</v>
      </c>
      <c r="F195" s="8">
        <v>5</v>
      </c>
      <c r="G195" s="8"/>
      <c r="H195" s="9"/>
      <c r="I195" s="9" t="str">
        <f t="shared" si="2"/>
        <v/>
      </c>
    </row>
    <row r="196" spans="3:9" ht="30" customHeight="1" x14ac:dyDescent="0.25">
      <c r="C196" s="5">
        <v>191</v>
      </c>
      <c r="D196" s="10" t="s">
        <v>171</v>
      </c>
      <c r="E196" s="7" t="s">
        <v>8</v>
      </c>
      <c r="F196" s="13">
        <v>5</v>
      </c>
      <c r="G196" s="13"/>
      <c r="H196" s="9"/>
      <c r="I196" s="9" t="str">
        <f t="shared" si="2"/>
        <v/>
      </c>
    </row>
    <row r="197" spans="3:9" ht="30" customHeight="1" x14ac:dyDescent="0.25">
      <c r="C197" s="5">
        <v>192</v>
      </c>
      <c r="D197" s="10" t="s">
        <v>172</v>
      </c>
      <c r="E197" s="7" t="s">
        <v>8</v>
      </c>
      <c r="F197" s="13">
        <v>5</v>
      </c>
      <c r="G197" s="13"/>
      <c r="H197" s="9"/>
      <c r="I197" s="9" t="str">
        <f t="shared" si="2"/>
        <v/>
      </c>
    </row>
    <row r="198" spans="3:9" ht="30" customHeight="1" x14ac:dyDescent="0.25">
      <c r="C198" s="5">
        <v>193</v>
      </c>
      <c r="D198" s="10" t="s">
        <v>214</v>
      </c>
      <c r="E198" s="7" t="s">
        <v>8</v>
      </c>
      <c r="F198" s="13">
        <v>5</v>
      </c>
      <c r="G198" s="13"/>
      <c r="H198" s="9"/>
      <c r="I198" s="9" t="str">
        <f t="shared" si="2"/>
        <v/>
      </c>
    </row>
    <row r="199" spans="3:9" ht="30" customHeight="1" x14ac:dyDescent="0.25">
      <c r="C199" s="5">
        <v>194</v>
      </c>
      <c r="D199" s="10" t="s">
        <v>173</v>
      </c>
      <c r="E199" s="7" t="s">
        <v>8</v>
      </c>
      <c r="F199" s="13">
        <v>5</v>
      </c>
      <c r="G199" s="13"/>
      <c r="H199" s="9"/>
      <c r="I199" s="9" t="str">
        <f t="shared" ref="I199:I262" si="3">IF(H199="","",F199*H199)</f>
        <v/>
      </c>
    </row>
    <row r="200" spans="3:9" ht="30" customHeight="1" x14ac:dyDescent="0.25">
      <c r="C200" s="5">
        <v>195</v>
      </c>
      <c r="D200" s="6" t="s">
        <v>276</v>
      </c>
      <c r="E200" s="7" t="s">
        <v>8</v>
      </c>
      <c r="F200" s="8">
        <v>5</v>
      </c>
      <c r="G200" s="8"/>
      <c r="H200" s="9"/>
      <c r="I200" s="9" t="str">
        <f t="shared" si="3"/>
        <v/>
      </c>
    </row>
    <row r="201" spans="3:9" ht="30" customHeight="1" x14ac:dyDescent="0.25">
      <c r="C201" s="5">
        <v>196</v>
      </c>
      <c r="D201" s="6" t="s">
        <v>174</v>
      </c>
      <c r="E201" s="7" t="s">
        <v>8</v>
      </c>
      <c r="F201" s="8">
        <v>5</v>
      </c>
      <c r="G201" s="8"/>
      <c r="H201" s="9"/>
      <c r="I201" s="9" t="str">
        <f t="shared" si="3"/>
        <v/>
      </c>
    </row>
    <row r="202" spans="3:9" ht="30" customHeight="1" x14ac:dyDescent="0.25">
      <c r="C202" s="5">
        <v>197</v>
      </c>
      <c r="D202" s="6" t="s">
        <v>175</v>
      </c>
      <c r="E202" s="7" t="s">
        <v>8</v>
      </c>
      <c r="F202" s="8">
        <v>5</v>
      </c>
      <c r="G202" s="8"/>
      <c r="H202" s="9"/>
      <c r="I202" s="9" t="str">
        <f t="shared" si="3"/>
        <v/>
      </c>
    </row>
    <row r="203" spans="3:9" ht="30" customHeight="1" x14ac:dyDescent="0.25">
      <c r="C203" s="5">
        <v>198</v>
      </c>
      <c r="D203" s="10" t="s">
        <v>176</v>
      </c>
      <c r="E203" s="7" t="s">
        <v>8</v>
      </c>
      <c r="F203" s="13">
        <v>5</v>
      </c>
      <c r="G203" s="13"/>
      <c r="H203" s="9"/>
      <c r="I203" s="9" t="str">
        <f t="shared" si="3"/>
        <v/>
      </c>
    </row>
    <row r="204" spans="3:9" ht="30" customHeight="1" x14ac:dyDescent="0.25">
      <c r="C204" s="5">
        <v>199</v>
      </c>
      <c r="D204" s="10" t="s">
        <v>177</v>
      </c>
      <c r="E204" s="7" t="s">
        <v>8</v>
      </c>
      <c r="F204" s="13">
        <v>5</v>
      </c>
      <c r="G204" s="13"/>
      <c r="H204" s="9"/>
      <c r="I204" s="9" t="str">
        <f t="shared" si="3"/>
        <v/>
      </c>
    </row>
    <row r="205" spans="3:9" ht="30" customHeight="1" x14ac:dyDescent="0.25">
      <c r="C205" s="7">
        <v>200</v>
      </c>
      <c r="D205" s="6" t="s">
        <v>277</v>
      </c>
      <c r="E205" s="7" t="s">
        <v>8</v>
      </c>
      <c r="F205" s="8">
        <v>10</v>
      </c>
      <c r="G205" s="8"/>
      <c r="H205" s="9"/>
      <c r="I205" s="9" t="str">
        <f t="shared" si="3"/>
        <v/>
      </c>
    </row>
    <row r="206" spans="3:9" ht="30" customHeight="1" x14ac:dyDescent="0.25">
      <c r="C206" s="7">
        <v>201</v>
      </c>
      <c r="D206" s="6" t="s">
        <v>278</v>
      </c>
      <c r="E206" s="7" t="s">
        <v>8</v>
      </c>
      <c r="F206" s="8">
        <v>10</v>
      </c>
      <c r="G206" s="8"/>
      <c r="H206" s="9"/>
      <c r="I206" s="9" t="str">
        <f t="shared" si="3"/>
        <v/>
      </c>
    </row>
    <row r="207" spans="3:9" ht="30" customHeight="1" x14ac:dyDescent="0.25">
      <c r="C207" s="7">
        <v>202</v>
      </c>
      <c r="D207" s="6" t="s">
        <v>279</v>
      </c>
      <c r="E207" s="7" t="s">
        <v>8</v>
      </c>
      <c r="F207" s="8">
        <v>10</v>
      </c>
      <c r="G207" s="8"/>
      <c r="H207" s="9"/>
      <c r="I207" s="9" t="str">
        <f t="shared" si="3"/>
        <v/>
      </c>
    </row>
    <row r="208" spans="3:9" ht="30" customHeight="1" x14ac:dyDescent="0.25">
      <c r="C208" s="7">
        <v>203</v>
      </c>
      <c r="D208" s="6" t="s">
        <v>280</v>
      </c>
      <c r="E208" s="7" t="s">
        <v>8</v>
      </c>
      <c r="F208" s="8">
        <v>10</v>
      </c>
      <c r="G208" s="8"/>
      <c r="H208" s="9"/>
      <c r="I208" s="9" t="str">
        <f t="shared" si="3"/>
        <v/>
      </c>
    </row>
    <row r="209" spans="3:9" ht="30" customHeight="1" x14ac:dyDescent="0.25">
      <c r="C209" s="5">
        <v>204</v>
      </c>
      <c r="D209" s="6" t="s">
        <v>281</v>
      </c>
      <c r="E209" s="29" t="s">
        <v>195</v>
      </c>
      <c r="F209" s="8">
        <v>2</v>
      </c>
      <c r="G209" s="7"/>
      <c r="H209" s="9"/>
      <c r="I209" s="9" t="str">
        <f t="shared" si="3"/>
        <v/>
      </c>
    </row>
    <row r="210" spans="3:9" ht="30" customHeight="1" x14ac:dyDescent="0.25">
      <c r="C210" s="5">
        <v>205</v>
      </c>
      <c r="D210" s="10" t="s">
        <v>215</v>
      </c>
      <c r="E210" s="7" t="s">
        <v>17</v>
      </c>
      <c r="F210" s="13">
        <v>2</v>
      </c>
      <c r="G210" s="13"/>
      <c r="H210" s="9"/>
      <c r="I210" s="9" t="str">
        <f t="shared" si="3"/>
        <v/>
      </c>
    </row>
    <row r="211" spans="3:9" ht="30" customHeight="1" x14ac:dyDescent="0.25">
      <c r="C211" s="5">
        <v>206</v>
      </c>
      <c r="D211" s="10" t="s">
        <v>216</v>
      </c>
      <c r="E211" s="7" t="s">
        <v>17</v>
      </c>
      <c r="F211" s="13">
        <v>2</v>
      </c>
      <c r="G211" s="13"/>
      <c r="H211" s="9"/>
      <c r="I211" s="9" t="str">
        <f t="shared" si="3"/>
        <v/>
      </c>
    </row>
    <row r="212" spans="3:9" ht="30" customHeight="1" x14ac:dyDescent="0.25">
      <c r="C212" s="5">
        <v>207</v>
      </c>
      <c r="D212" s="10" t="s">
        <v>178</v>
      </c>
      <c r="E212" s="7" t="s">
        <v>8</v>
      </c>
      <c r="F212" s="13">
        <v>5</v>
      </c>
      <c r="G212" s="13"/>
      <c r="H212" s="9"/>
      <c r="I212" s="9" t="str">
        <f t="shared" si="3"/>
        <v/>
      </c>
    </row>
    <row r="213" spans="3:9" ht="30" customHeight="1" x14ac:dyDescent="0.25">
      <c r="C213" s="5">
        <v>208</v>
      </c>
      <c r="D213" s="10" t="s">
        <v>282</v>
      </c>
      <c r="E213" s="7" t="s">
        <v>8</v>
      </c>
      <c r="F213" s="13">
        <v>15</v>
      </c>
      <c r="G213" s="13"/>
      <c r="H213" s="9"/>
      <c r="I213" s="9" t="str">
        <f t="shared" si="3"/>
        <v/>
      </c>
    </row>
    <row r="214" spans="3:9" ht="30" customHeight="1" x14ac:dyDescent="0.25">
      <c r="C214" s="5">
        <v>209</v>
      </c>
      <c r="D214" s="10" t="s">
        <v>283</v>
      </c>
      <c r="E214" s="7" t="s">
        <v>8</v>
      </c>
      <c r="F214" s="13">
        <v>20</v>
      </c>
      <c r="G214" s="13"/>
      <c r="H214" s="9"/>
      <c r="I214" s="9" t="str">
        <f t="shared" si="3"/>
        <v/>
      </c>
    </row>
    <row r="215" spans="3:9" ht="30" customHeight="1" x14ac:dyDescent="0.25">
      <c r="C215" s="5">
        <v>210</v>
      </c>
      <c r="D215" s="10" t="s">
        <v>253</v>
      </c>
      <c r="E215" s="7" t="s">
        <v>8</v>
      </c>
      <c r="F215" s="13">
        <v>10</v>
      </c>
      <c r="G215" s="13"/>
      <c r="H215" s="9"/>
      <c r="I215" s="9" t="str">
        <f t="shared" si="3"/>
        <v/>
      </c>
    </row>
    <row r="216" spans="3:9" ht="30" customHeight="1" x14ac:dyDescent="0.25">
      <c r="C216" s="5">
        <v>211</v>
      </c>
      <c r="D216" s="10" t="s">
        <v>179</v>
      </c>
      <c r="E216" s="7" t="s">
        <v>8</v>
      </c>
      <c r="F216" s="13">
        <v>5</v>
      </c>
      <c r="G216" s="13"/>
      <c r="H216" s="9"/>
      <c r="I216" s="9" t="str">
        <f t="shared" si="3"/>
        <v/>
      </c>
    </row>
    <row r="217" spans="3:9" ht="30" customHeight="1" x14ac:dyDescent="0.25">
      <c r="C217" s="5">
        <v>212</v>
      </c>
      <c r="D217" s="30" t="s">
        <v>254</v>
      </c>
      <c r="E217" s="7" t="s">
        <v>8</v>
      </c>
      <c r="F217" s="8">
        <v>5</v>
      </c>
      <c r="G217" s="7"/>
      <c r="H217" s="9"/>
      <c r="I217" s="9" t="str">
        <f t="shared" si="3"/>
        <v/>
      </c>
    </row>
    <row r="218" spans="3:9" ht="30" customHeight="1" x14ac:dyDescent="0.25">
      <c r="C218" s="5">
        <v>213</v>
      </c>
      <c r="D218" s="10" t="s">
        <v>212</v>
      </c>
      <c r="E218" s="7" t="s">
        <v>8</v>
      </c>
      <c r="F218" s="13">
        <v>10</v>
      </c>
      <c r="G218" s="13"/>
      <c r="H218" s="9"/>
      <c r="I218" s="9" t="str">
        <f t="shared" si="3"/>
        <v/>
      </c>
    </row>
    <row r="219" spans="3:9" ht="30" customHeight="1" x14ac:dyDescent="0.25">
      <c r="C219" s="5">
        <v>214</v>
      </c>
      <c r="D219" s="6" t="s">
        <v>284</v>
      </c>
      <c r="E219" s="7" t="s">
        <v>8</v>
      </c>
      <c r="F219" s="8">
        <v>10</v>
      </c>
      <c r="G219" s="8"/>
      <c r="H219" s="9"/>
      <c r="I219" s="9" t="str">
        <f t="shared" si="3"/>
        <v/>
      </c>
    </row>
    <row r="220" spans="3:9" ht="30" customHeight="1" x14ac:dyDescent="0.25">
      <c r="C220" s="5">
        <v>215</v>
      </c>
      <c r="D220" s="6" t="s">
        <v>285</v>
      </c>
      <c r="E220" s="7" t="s">
        <v>8</v>
      </c>
      <c r="F220" s="8">
        <v>10</v>
      </c>
      <c r="G220" s="8"/>
      <c r="H220" s="9"/>
      <c r="I220" s="9" t="str">
        <f t="shared" si="3"/>
        <v/>
      </c>
    </row>
    <row r="221" spans="3:9" ht="30" customHeight="1" x14ac:dyDescent="0.25">
      <c r="C221" s="5">
        <v>216</v>
      </c>
      <c r="D221" s="10" t="s">
        <v>217</v>
      </c>
      <c r="E221" s="7" t="s">
        <v>8</v>
      </c>
      <c r="F221" s="13">
        <v>10</v>
      </c>
      <c r="G221" s="13"/>
      <c r="H221" s="9"/>
      <c r="I221" s="9" t="str">
        <f t="shared" si="3"/>
        <v/>
      </c>
    </row>
    <row r="222" spans="3:9" ht="30" customHeight="1" x14ac:dyDescent="0.25">
      <c r="C222" s="5">
        <v>217</v>
      </c>
      <c r="D222" s="10" t="s">
        <v>218</v>
      </c>
      <c r="E222" s="7" t="s">
        <v>8</v>
      </c>
      <c r="F222" s="13">
        <v>10</v>
      </c>
      <c r="G222" s="13"/>
      <c r="H222" s="9"/>
      <c r="I222" s="9" t="str">
        <f t="shared" si="3"/>
        <v/>
      </c>
    </row>
    <row r="223" spans="3:9" ht="30" customHeight="1" x14ac:dyDescent="0.25">
      <c r="C223" s="5">
        <v>218</v>
      </c>
      <c r="D223" s="10" t="s">
        <v>219</v>
      </c>
      <c r="E223" s="7" t="s">
        <v>8</v>
      </c>
      <c r="F223" s="13">
        <v>5</v>
      </c>
      <c r="G223" s="13"/>
      <c r="H223" s="9"/>
      <c r="I223" s="9" t="str">
        <f t="shared" si="3"/>
        <v/>
      </c>
    </row>
    <row r="224" spans="3:9" ht="30" customHeight="1" x14ac:dyDescent="0.25">
      <c r="C224" s="5">
        <v>219</v>
      </c>
      <c r="D224" s="10" t="s">
        <v>220</v>
      </c>
      <c r="E224" s="7" t="s">
        <v>8</v>
      </c>
      <c r="F224" s="13">
        <v>5</v>
      </c>
      <c r="G224" s="13"/>
      <c r="H224" s="9"/>
      <c r="I224" s="9" t="str">
        <f t="shared" si="3"/>
        <v/>
      </c>
    </row>
    <row r="225" spans="3:9" ht="30" customHeight="1" x14ac:dyDescent="0.25">
      <c r="C225" s="5">
        <v>220</v>
      </c>
      <c r="D225" s="10" t="s">
        <v>221</v>
      </c>
      <c r="E225" s="7" t="s">
        <v>8</v>
      </c>
      <c r="F225" s="13">
        <v>5</v>
      </c>
      <c r="G225" s="13"/>
      <c r="H225" s="9"/>
      <c r="I225" s="9" t="str">
        <f t="shared" si="3"/>
        <v/>
      </c>
    </row>
    <row r="226" spans="3:9" ht="30" customHeight="1" x14ac:dyDescent="0.25">
      <c r="C226" s="5">
        <v>221</v>
      </c>
      <c r="D226" s="10" t="s">
        <v>222</v>
      </c>
      <c r="E226" s="7" t="s">
        <v>8</v>
      </c>
      <c r="F226" s="13">
        <v>5</v>
      </c>
      <c r="G226" s="13"/>
      <c r="H226" s="9"/>
      <c r="I226" s="9" t="str">
        <f t="shared" si="3"/>
        <v/>
      </c>
    </row>
    <row r="227" spans="3:9" ht="30" customHeight="1" x14ac:dyDescent="0.25">
      <c r="C227" s="5">
        <v>222</v>
      </c>
      <c r="D227" s="30" t="s">
        <v>252</v>
      </c>
      <c r="E227" s="7" t="s">
        <v>8</v>
      </c>
      <c r="F227" s="8">
        <v>5</v>
      </c>
      <c r="G227" s="7"/>
      <c r="H227" s="9"/>
      <c r="I227" s="9" t="str">
        <f t="shared" si="3"/>
        <v/>
      </c>
    </row>
    <row r="228" spans="3:9" ht="30" customHeight="1" x14ac:dyDescent="0.25">
      <c r="C228" s="5">
        <v>223</v>
      </c>
      <c r="D228" s="30" t="s">
        <v>251</v>
      </c>
      <c r="E228" s="7" t="s">
        <v>8</v>
      </c>
      <c r="F228" s="8">
        <v>5</v>
      </c>
      <c r="G228" s="7"/>
      <c r="H228" s="9"/>
      <c r="I228" s="9" t="str">
        <f t="shared" si="3"/>
        <v/>
      </c>
    </row>
    <row r="229" spans="3:9" ht="30" customHeight="1" x14ac:dyDescent="0.25">
      <c r="C229" s="5">
        <v>224</v>
      </c>
      <c r="D229" s="31" t="s">
        <v>286</v>
      </c>
      <c r="E229" s="7" t="s">
        <v>8</v>
      </c>
      <c r="F229" s="8">
        <v>5</v>
      </c>
      <c r="G229" s="8"/>
      <c r="H229" s="9"/>
      <c r="I229" s="9" t="str">
        <f t="shared" si="3"/>
        <v/>
      </c>
    </row>
    <row r="230" spans="3:9" ht="30" customHeight="1" x14ac:dyDescent="0.25">
      <c r="C230" s="5">
        <v>225</v>
      </c>
      <c r="D230" s="31" t="s">
        <v>250</v>
      </c>
      <c r="E230" s="29" t="s">
        <v>154</v>
      </c>
      <c r="F230" s="8">
        <v>50</v>
      </c>
      <c r="G230" s="8"/>
      <c r="H230" s="9"/>
      <c r="I230" s="9" t="str">
        <f t="shared" si="3"/>
        <v/>
      </c>
    </row>
    <row r="231" spans="3:9" ht="30" customHeight="1" x14ac:dyDescent="0.25">
      <c r="C231" s="5">
        <v>226</v>
      </c>
      <c r="D231" s="31" t="s">
        <v>249</v>
      </c>
      <c r="E231" s="7" t="s">
        <v>8</v>
      </c>
      <c r="F231" s="8">
        <v>80</v>
      </c>
      <c r="G231" s="8"/>
      <c r="H231" s="9"/>
      <c r="I231" s="9" t="str">
        <f t="shared" si="3"/>
        <v/>
      </c>
    </row>
    <row r="232" spans="3:9" ht="30" customHeight="1" x14ac:dyDescent="0.25">
      <c r="C232" s="5">
        <v>227</v>
      </c>
      <c r="D232" s="10" t="s">
        <v>180</v>
      </c>
      <c r="E232" s="7" t="s">
        <v>8</v>
      </c>
      <c r="F232" s="13">
        <v>10</v>
      </c>
      <c r="G232" s="13"/>
      <c r="H232" s="9"/>
      <c r="I232" s="9" t="str">
        <f t="shared" si="3"/>
        <v/>
      </c>
    </row>
    <row r="233" spans="3:9" ht="30" customHeight="1" x14ac:dyDescent="0.25">
      <c r="C233" s="5">
        <v>228</v>
      </c>
      <c r="D233" s="10" t="s">
        <v>181</v>
      </c>
      <c r="E233" s="7" t="s">
        <v>8</v>
      </c>
      <c r="F233" s="13">
        <v>10</v>
      </c>
      <c r="G233" s="13"/>
      <c r="H233" s="9"/>
      <c r="I233" s="9" t="str">
        <f t="shared" si="3"/>
        <v/>
      </c>
    </row>
    <row r="234" spans="3:9" ht="30" customHeight="1" x14ac:dyDescent="0.25">
      <c r="C234" s="5">
        <v>229</v>
      </c>
      <c r="D234" s="10" t="s">
        <v>182</v>
      </c>
      <c r="E234" s="7" t="s">
        <v>8</v>
      </c>
      <c r="F234" s="13">
        <v>10</v>
      </c>
      <c r="G234" s="13"/>
      <c r="H234" s="9"/>
      <c r="I234" s="9" t="str">
        <f t="shared" si="3"/>
        <v/>
      </c>
    </row>
    <row r="235" spans="3:9" ht="30" customHeight="1" x14ac:dyDescent="0.25">
      <c r="C235" s="5">
        <v>230</v>
      </c>
      <c r="D235" s="10" t="s">
        <v>183</v>
      </c>
      <c r="E235" s="7" t="s">
        <v>8</v>
      </c>
      <c r="F235" s="13">
        <v>10</v>
      </c>
      <c r="G235" s="13"/>
      <c r="H235" s="9"/>
      <c r="I235" s="9" t="str">
        <f t="shared" si="3"/>
        <v/>
      </c>
    </row>
    <row r="236" spans="3:9" ht="30" customHeight="1" x14ac:dyDescent="0.25">
      <c r="C236" s="5">
        <v>231</v>
      </c>
      <c r="D236" s="10" t="s">
        <v>184</v>
      </c>
      <c r="E236" s="7" t="s">
        <v>8</v>
      </c>
      <c r="F236" s="13">
        <v>10</v>
      </c>
      <c r="G236" s="13"/>
      <c r="H236" s="9"/>
      <c r="I236" s="9" t="str">
        <f t="shared" si="3"/>
        <v/>
      </c>
    </row>
    <row r="237" spans="3:9" ht="30" customHeight="1" x14ac:dyDescent="0.25">
      <c r="C237" s="5">
        <v>232</v>
      </c>
      <c r="D237" s="6" t="s">
        <v>239</v>
      </c>
      <c r="E237" s="7" t="s">
        <v>8</v>
      </c>
      <c r="F237" s="8">
        <v>10</v>
      </c>
      <c r="G237" s="8"/>
      <c r="H237" s="9"/>
      <c r="I237" s="9" t="str">
        <f t="shared" si="3"/>
        <v/>
      </c>
    </row>
    <row r="238" spans="3:9" ht="30" customHeight="1" x14ac:dyDescent="0.25">
      <c r="C238" s="5">
        <v>233</v>
      </c>
      <c r="D238" s="6" t="s">
        <v>240</v>
      </c>
      <c r="E238" s="7" t="s">
        <v>8</v>
      </c>
      <c r="F238" s="8">
        <v>10</v>
      </c>
      <c r="G238" s="8"/>
      <c r="H238" s="9"/>
      <c r="I238" s="9" t="str">
        <f t="shared" si="3"/>
        <v/>
      </c>
    </row>
    <row r="239" spans="3:9" ht="30" customHeight="1" x14ac:dyDescent="0.25">
      <c r="C239" s="5">
        <v>234</v>
      </c>
      <c r="D239" s="6" t="s">
        <v>241</v>
      </c>
      <c r="E239" s="7" t="s">
        <v>8</v>
      </c>
      <c r="F239" s="8">
        <v>10</v>
      </c>
      <c r="G239" s="8"/>
      <c r="H239" s="9"/>
      <c r="I239" s="9" t="str">
        <f t="shared" si="3"/>
        <v/>
      </c>
    </row>
    <row r="240" spans="3:9" ht="30" customHeight="1" x14ac:dyDescent="0.25">
      <c r="C240" s="5">
        <v>235</v>
      </c>
      <c r="D240" s="6" t="s">
        <v>242</v>
      </c>
      <c r="E240" s="7" t="s">
        <v>8</v>
      </c>
      <c r="F240" s="8">
        <v>10</v>
      </c>
      <c r="G240" s="8"/>
      <c r="H240" s="9"/>
      <c r="I240" s="9" t="str">
        <f t="shared" si="3"/>
        <v/>
      </c>
    </row>
    <row r="241" spans="3:9" ht="30" customHeight="1" x14ac:dyDescent="0.25">
      <c r="C241" s="5">
        <v>236</v>
      </c>
      <c r="D241" s="6" t="s">
        <v>243</v>
      </c>
      <c r="E241" s="7" t="s">
        <v>8</v>
      </c>
      <c r="F241" s="8">
        <v>10</v>
      </c>
      <c r="G241" s="8"/>
      <c r="H241" s="9"/>
      <c r="I241" s="9" t="str">
        <f t="shared" si="3"/>
        <v/>
      </c>
    </row>
    <row r="242" spans="3:9" ht="30" customHeight="1" x14ac:dyDescent="0.25">
      <c r="C242" s="5">
        <v>237</v>
      </c>
      <c r="D242" s="6" t="s">
        <v>244</v>
      </c>
      <c r="E242" s="7" t="s">
        <v>8</v>
      </c>
      <c r="F242" s="8">
        <v>10</v>
      </c>
      <c r="G242" s="8"/>
      <c r="H242" s="9"/>
      <c r="I242" s="9" t="str">
        <f t="shared" si="3"/>
        <v/>
      </c>
    </row>
    <row r="243" spans="3:9" ht="30" customHeight="1" x14ac:dyDescent="0.25">
      <c r="C243" s="5">
        <v>238</v>
      </c>
      <c r="D243" s="6" t="s">
        <v>245</v>
      </c>
      <c r="E243" s="7" t="s">
        <v>8</v>
      </c>
      <c r="F243" s="8">
        <v>10</v>
      </c>
      <c r="G243" s="8"/>
      <c r="H243" s="9"/>
      <c r="I243" s="9" t="str">
        <f t="shared" si="3"/>
        <v/>
      </c>
    </row>
    <row r="244" spans="3:9" ht="30" customHeight="1" x14ac:dyDescent="0.25">
      <c r="C244" s="5">
        <v>239</v>
      </c>
      <c r="D244" s="6" t="s">
        <v>246</v>
      </c>
      <c r="E244" s="7" t="s">
        <v>8</v>
      </c>
      <c r="F244" s="8">
        <v>10</v>
      </c>
      <c r="G244" s="8"/>
      <c r="H244" s="9"/>
      <c r="I244" s="9" t="str">
        <f t="shared" si="3"/>
        <v/>
      </c>
    </row>
    <row r="245" spans="3:9" ht="30" customHeight="1" x14ac:dyDescent="0.25">
      <c r="C245" s="5">
        <v>240</v>
      </c>
      <c r="D245" s="6" t="s">
        <v>247</v>
      </c>
      <c r="E245" s="7" t="s">
        <v>8</v>
      </c>
      <c r="F245" s="8">
        <v>10</v>
      </c>
      <c r="G245" s="8"/>
      <c r="H245" s="9"/>
      <c r="I245" s="9" t="str">
        <f t="shared" si="3"/>
        <v/>
      </c>
    </row>
    <row r="246" spans="3:9" ht="30" customHeight="1" x14ac:dyDescent="0.25">
      <c r="C246" s="5">
        <v>241</v>
      </c>
      <c r="D246" s="6" t="s">
        <v>248</v>
      </c>
      <c r="E246" s="7" t="s">
        <v>8</v>
      </c>
      <c r="F246" s="8">
        <v>10</v>
      </c>
      <c r="G246" s="8"/>
      <c r="H246" s="9"/>
      <c r="I246" s="9" t="str">
        <f t="shared" si="3"/>
        <v/>
      </c>
    </row>
    <row r="247" spans="3:9" ht="30" customHeight="1" x14ac:dyDescent="0.25">
      <c r="C247" s="7">
        <v>242</v>
      </c>
      <c r="D247" s="6" t="s">
        <v>201</v>
      </c>
      <c r="E247" s="7" t="s">
        <v>8</v>
      </c>
      <c r="F247" s="8">
        <v>10</v>
      </c>
      <c r="G247" s="8"/>
      <c r="H247" s="9"/>
      <c r="I247" s="9" t="str">
        <f t="shared" si="3"/>
        <v/>
      </c>
    </row>
    <row r="248" spans="3:9" ht="30" customHeight="1" x14ac:dyDescent="0.25">
      <c r="C248" s="7">
        <v>243</v>
      </c>
      <c r="D248" s="6" t="s">
        <v>287</v>
      </c>
      <c r="E248" s="7" t="s">
        <v>8</v>
      </c>
      <c r="F248" s="8">
        <v>10</v>
      </c>
      <c r="G248" s="8"/>
      <c r="H248" s="9"/>
      <c r="I248" s="9" t="str">
        <f t="shared" si="3"/>
        <v/>
      </c>
    </row>
    <row r="249" spans="3:9" ht="30" customHeight="1" x14ac:dyDescent="0.25">
      <c r="C249" s="7">
        <v>244</v>
      </c>
      <c r="D249" s="6" t="s">
        <v>288</v>
      </c>
      <c r="E249" s="7" t="s">
        <v>8</v>
      </c>
      <c r="F249" s="8">
        <v>10</v>
      </c>
      <c r="G249" s="8"/>
      <c r="H249" s="9"/>
      <c r="I249" s="9" t="str">
        <f t="shared" si="3"/>
        <v/>
      </c>
    </row>
    <row r="250" spans="3:9" ht="30" customHeight="1" x14ac:dyDescent="0.25">
      <c r="C250" s="7">
        <v>245</v>
      </c>
      <c r="D250" s="6" t="s">
        <v>238</v>
      </c>
      <c r="E250" s="7" t="s">
        <v>8</v>
      </c>
      <c r="F250" s="8">
        <v>10</v>
      </c>
      <c r="G250" s="8"/>
      <c r="H250" s="9"/>
      <c r="I250" s="9" t="str">
        <f t="shared" si="3"/>
        <v/>
      </c>
    </row>
    <row r="251" spans="3:9" ht="30" customHeight="1" x14ac:dyDescent="0.25">
      <c r="C251" s="7">
        <v>246</v>
      </c>
      <c r="D251" s="6" t="s">
        <v>289</v>
      </c>
      <c r="E251" s="7" t="s">
        <v>8</v>
      </c>
      <c r="F251" s="8">
        <v>5</v>
      </c>
      <c r="G251" s="8"/>
      <c r="H251" s="9"/>
      <c r="I251" s="9" t="str">
        <f t="shared" si="3"/>
        <v/>
      </c>
    </row>
    <row r="252" spans="3:9" ht="30" customHeight="1" x14ac:dyDescent="0.25">
      <c r="C252" s="7">
        <v>247</v>
      </c>
      <c r="D252" s="6" t="s">
        <v>223</v>
      </c>
      <c r="E252" s="7" t="s">
        <v>8</v>
      </c>
      <c r="F252" s="8">
        <v>10</v>
      </c>
      <c r="G252" s="8"/>
      <c r="H252" s="9"/>
      <c r="I252" s="9" t="str">
        <f t="shared" si="3"/>
        <v/>
      </c>
    </row>
    <row r="253" spans="3:9" ht="30" customHeight="1" x14ac:dyDescent="0.25">
      <c r="C253" s="7">
        <v>248</v>
      </c>
      <c r="D253" s="6" t="s">
        <v>290</v>
      </c>
      <c r="E253" s="7" t="s">
        <v>8</v>
      </c>
      <c r="F253" s="8">
        <v>5</v>
      </c>
      <c r="G253" s="8"/>
      <c r="H253" s="9"/>
      <c r="I253" s="9" t="str">
        <f t="shared" si="3"/>
        <v/>
      </c>
    </row>
    <row r="254" spans="3:9" ht="30" customHeight="1" x14ac:dyDescent="0.25">
      <c r="C254" s="7">
        <v>249</v>
      </c>
      <c r="D254" s="6" t="s">
        <v>291</v>
      </c>
      <c r="E254" s="7" t="s">
        <v>8</v>
      </c>
      <c r="F254" s="8">
        <v>5</v>
      </c>
      <c r="G254" s="8"/>
      <c r="H254" s="9"/>
      <c r="I254" s="9" t="str">
        <f t="shared" si="3"/>
        <v/>
      </c>
    </row>
    <row r="255" spans="3:9" ht="30" customHeight="1" x14ac:dyDescent="0.25">
      <c r="C255" s="5">
        <v>250</v>
      </c>
      <c r="D255" s="10" t="s">
        <v>185</v>
      </c>
      <c r="E255" s="7" t="s">
        <v>8</v>
      </c>
      <c r="F255" s="13">
        <v>10</v>
      </c>
      <c r="G255" s="13"/>
      <c r="H255" s="9"/>
      <c r="I255" s="9" t="str">
        <f t="shared" si="3"/>
        <v/>
      </c>
    </row>
    <row r="256" spans="3:9" ht="30" customHeight="1" x14ac:dyDescent="0.25">
      <c r="C256" s="5">
        <v>251</v>
      </c>
      <c r="D256" s="10" t="s">
        <v>186</v>
      </c>
      <c r="E256" s="7" t="s">
        <v>8</v>
      </c>
      <c r="F256" s="13">
        <v>10</v>
      </c>
      <c r="G256" s="13"/>
      <c r="H256" s="9"/>
      <c r="I256" s="9" t="str">
        <f t="shared" si="3"/>
        <v/>
      </c>
    </row>
    <row r="257" spans="3:9" ht="30" customHeight="1" x14ac:dyDescent="0.25">
      <c r="C257" s="5">
        <v>252</v>
      </c>
      <c r="D257" s="6" t="s">
        <v>224</v>
      </c>
      <c r="E257" s="7" t="s">
        <v>8</v>
      </c>
      <c r="F257" s="8">
        <v>5</v>
      </c>
      <c r="G257" s="8"/>
      <c r="H257" s="9"/>
      <c r="I257" s="9" t="str">
        <f t="shared" si="3"/>
        <v/>
      </c>
    </row>
    <row r="258" spans="3:9" ht="30" customHeight="1" x14ac:dyDescent="0.25">
      <c r="C258" s="5">
        <v>253</v>
      </c>
      <c r="D258" s="31" t="s">
        <v>292</v>
      </c>
      <c r="E258" s="7" t="s">
        <v>8</v>
      </c>
      <c r="F258" s="8">
        <v>80</v>
      </c>
      <c r="G258" s="8"/>
      <c r="H258" s="9"/>
      <c r="I258" s="9" t="str">
        <f t="shared" si="3"/>
        <v/>
      </c>
    </row>
    <row r="259" spans="3:9" ht="30" customHeight="1" x14ac:dyDescent="0.25">
      <c r="C259" s="5">
        <v>254</v>
      </c>
      <c r="D259" s="10" t="s">
        <v>225</v>
      </c>
      <c r="E259" s="9" t="s">
        <v>154</v>
      </c>
      <c r="F259" s="13">
        <v>50</v>
      </c>
      <c r="G259" s="13"/>
      <c r="H259" s="9"/>
      <c r="I259" s="9" t="str">
        <f t="shared" si="3"/>
        <v/>
      </c>
    </row>
    <row r="260" spans="3:9" ht="30" customHeight="1" x14ac:dyDescent="0.25">
      <c r="C260" s="5">
        <v>255</v>
      </c>
      <c r="D260" s="10" t="s">
        <v>226</v>
      </c>
      <c r="E260" s="7" t="s">
        <v>17</v>
      </c>
      <c r="F260" s="13">
        <v>3</v>
      </c>
      <c r="G260" s="13"/>
      <c r="H260" s="9"/>
      <c r="I260" s="9" t="str">
        <f t="shared" si="3"/>
        <v/>
      </c>
    </row>
    <row r="261" spans="3:9" ht="30" customHeight="1" x14ac:dyDescent="0.25">
      <c r="C261" s="5">
        <v>256</v>
      </c>
      <c r="D261" s="10" t="s">
        <v>213</v>
      </c>
      <c r="E261" s="7" t="s">
        <v>8</v>
      </c>
      <c r="F261" s="13">
        <v>5</v>
      </c>
      <c r="G261" s="13"/>
      <c r="H261" s="9"/>
      <c r="I261" s="9" t="str">
        <f t="shared" si="3"/>
        <v/>
      </c>
    </row>
    <row r="262" spans="3:9" ht="30" customHeight="1" x14ac:dyDescent="0.25">
      <c r="C262" s="5">
        <v>257</v>
      </c>
      <c r="D262" s="10" t="s">
        <v>227</v>
      </c>
      <c r="E262" s="7" t="s">
        <v>8</v>
      </c>
      <c r="F262" s="13">
        <v>5</v>
      </c>
      <c r="G262" s="13"/>
      <c r="H262" s="9"/>
      <c r="I262" s="9" t="str">
        <f t="shared" si="3"/>
        <v/>
      </c>
    </row>
    <row r="263" spans="3:9" ht="30" customHeight="1" x14ac:dyDescent="0.25">
      <c r="C263" s="5">
        <v>258</v>
      </c>
      <c r="D263" s="10" t="s">
        <v>228</v>
      </c>
      <c r="E263" s="7" t="s">
        <v>8</v>
      </c>
      <c r="F263" s="13">
        <v>5</v>
      </c>
      <c r="G263" s="13"/>
      <c r="H263" s="9"/>
      <c r="I263" s="9" t="str">
        <f t="shared" ref="I263:I284" si="4">IF(H263="","",F263*H263)</f>
        <v/>
      </c>
    </row>
    <row r="264" spans="3:9" ht="30" customHeight="1" x14ac:dyDescent="0.25">
      <c r="C264" s="5">
        <v>259</v>
      </c>
      <c r="D264" s="10" t="s">
        <v>202</v>
      </c>
      <c r="E264" s="7" t="s">
        <v>8</v>
      </c>
      <c r="F264" s="13">
        <v>5</v>
      </c>
      <c r="G264" s="13"/>
      <c r="H264" s="9"/>
      <c r="I264" s="9" t="str">
        <f t="shared" si="4"/>
        <v/>
      </c>
    </row>
    <row r="265" spans="3:9" ht="30" customHeight="1" x14ac:dyDescent="0.25">
      <c r="C265" s="5">
        <v>260</v>
      </c>
      <c r="D265" s="6" t="s">
        <v>293</v>
      </c>
      <c r="E265" s="7" t="s">
        <v>17</v>
      </c>
      <c r="F265" s="8">
        <v>5</v>
      </c>
      <c r="G265" s="8"/>
      <c r="H265" s="9"/>
      <c r="I265" s="9" t="str">
        <f t="shared" si="4"/>
        <v/>
      </c>
    </row>
    <row r="266" spans="3:9" ht="30" customHeight="1" x14ac:dyDescent="0.25">
      <c r="C266" s="5">
        <v>261</v>
      </c>
      <c r="D266" s="6" t="s">
        <v>294</v>
      </c>
      <c r="E266" s="7" t="s">
        <v>17</v>
      </c>
      <c r="F266" s="8">
        <v>5</v>
      </c>
      <c r="G266" s="8"/>
      <c r="H266" s="9"/>
      <c r="I266" s="9" t="str">
        <f t="shared" si="4"/>
        <v/>
      </c>
    </row>
    <row r="267" spans="3:9" ht="30" customHeight="1" x14ac:dyDescent="0.25">
      <c r="C267" s="5">
        <v>262</v>
      </c>
      <c r="D267" s="10" t="s">
        <v>187</v>
      </c>
      <c r="E267" s="7" t="s">
        <v>8</v>
      </c>
      <c r="F267" s="13">
        <v>10</v>
      </c>
      <c r="G267" s="13"/>
      <c r="H267" s="9"/>
      <c r="I267" s="9" t="str">
        <f t="shared" si="4"/>
        <v/>
      </c>
    </row>
    <row r="268" spans="3:9" ht="30" customHeight="1" x14ac:dyDescent="0.25">
      <c r="C268" s="5">
        <v>263</v>
      </c>
      <c r="D268" s="6" t="s">
        <v>188</v>
      </c>
      <c r="E268" s="7" t="s">
        <v>8</v>
      </c>
      <c r="F268" s="8">
        <v>10</v>
      </c>
      <c r="G268" s="7"/>
      <c r="H268" s="9"/>
      <c r="I268" s="9" t="str">
        <f t="shared" si="4"/>
        <v/>
      </c>
    </row>
    <row r="269" spans="3:9" ht="30" customHeight="1" x14ac:dyDescent="0.25">
      <c r="C269" s="5">
        <v>264</v>
      </c>
      <c r="D269" s="10" t="s">
        <v>189</v>
      </c>
      <c r="E269" s="7" t="s">
        <v>8</v>
      </c>
      <c r="F269" s="13">
        <v>10</v>
      </c>
      <c r="G269" s="13"/>
      <c r="H269" s="9"/>
      <c r="I269" s="9" t="str">
        <f t="shared" si="4"/>
        <v/>
      </c>
    </row>
    <row r="270" spans="3:9" ht="30" customHeight="1" x14ac:dyDescent="0.25">
      <c r="C270" s="5">
        <v>265</v>
      </c>
      <c r="D270" s="6" t="s">
        <v>190</v>
      </c>
      <c r="E270" s="7" t="s">
        <v>8</v>
      </c>
      <c r="F270" s="8">
        <v>10</v>
      </c>
      <c r="G270" s="8"/>
      <c r="H270" s="9"/>
      <c r="I270" s="9" t="str">
        <f t="shared" si="4"/>
        <v/>
      </c>
    </row>
    <row r="271" spans="3:9" ht="30" customHeight="1" x14ac:dyDescent="0.25">
      <c r="C271" s="5">
        <v>266</v>
      </c>
      <c r="D271" s="6" t="s">
        <v>236</v>
      </c>
      <c r="E271" s="7" t="s">
        <v>8</v>
      </c>
      <c r="F271" s="8">
        <v>10</v>
      </c>
      <c r="G271" s="8"/>
      <c r="H271" s="9"/>
      <c r="I271" s="9" t="str">
        <f t="shared" si="4"/>
        <v/>
      </c>
    </row>
    <row r="272" spans="3:9" ht="30" customHeight="1" x14ac:dyDescent="0.25">
      <c r="C272" s="5">
        <v>267</v>
      </c>
      <c r="D272" s="10" t="s">
        <v>237</v>
      </c>
      <c r="E272" s="7" t="s">
        <v>8</v>
      </c>
      <c r="F272" s="13">
        <v>10</v>
      </c>
      <c r="G272" s="13"/>
      <c r="H272" s="9"/>
      <c r="I272" s="9" t="str">
        <f t="shared" si="4"/>
        <v/>
      </c>
    </row>
    <row r="273" spans="3:9" ht="30" customHeight="1" x14ac:dyDescent="0.25">
      <c r="C273" s="5">
        <v>268</v>
      </c>
      <c r="D273" s="6" t="s">
        <v>295</v>
      </c>
      <c r="E273" s="7" t="s">
        <v>8</v>
      </c>
      <c r="F273" s="8">
        <v>10</v>
      </c>
      <c r="G273" s="8"/>
      <c r="H273" s="9"/>
      <c r="I273" s="9" t="str">
        <f t="shared" si="4"/>
        <v/>
      </c>
    </row>
    <row r="274" spans="3:9" ht="30" customHeight="1" x14ac:dyDescent="0.25">
      <c r="C274" s="5">
        <v>269</v>
      </c>
      <c r="D274" s="10" t="s">
        <v>191</v>
      </c>
      <c r="E274" s="7" t="s">
        <v>8</v>
      </c>
      <c r="F274" s="13">
        <v>10</v>
      </c>
      <c r="G274" s="13"/>
      <c r="H274" s="9"/>
      <c r="I274" s="9" t="str">
        <f t="shared" si="4"/>
        <v/>
      </c>
    </row>
    <row r="275" spans="3:9" ht="30" customHeight="1" x14ac:dyDescent="0.25">
      <c r="C275" s="5">
        <v>270</v>
      </c>
      <c r="D275" s="10" t="s">
        <v>192</v>
      </c>
      <c r="E275" s="7" t="s">
        <v>8</v>
      </c>
      <c r="F275" s="13">
        <v>10</v>
      </c>
      <c r="G275" s="13"/>
      <c r="H275" s="9"/>
      <c r="I275" s="9" t="str">
        <f t="shared" si="4"/>
        <v/>
      </c>
    </row>
    <row r="276" spans="3:9" ht="30" customHeight="1" x14ac:dyDescent="0.25">
      <c r="C276" s="5">
        <v>271</v>
      </c>
      <c r="D276" s="10" t="s">
        <v>193</v>
      </c>
      <c r="E276" s="7" t="s">
        <v>8</v>
      </c>
      <c r="F276" s="13">
        <v>10</v>
      </c>
      <c r="G276" s="13"/>
      <c r="H276" s="9"/>
      <c r="I276" s="9" t="str">
        <f t="shared" si="4"/>
        <v/>
      </c>
    </row>
    <row r="277" spans="3:9" ht="30" customHeight="1" x14ac:dyDescent="0.25">
      <c r="C277" s="5">
        <v>272</v>
      </c>
      <c r="D277" s="6" t="s">
        <v>230</v>
      </c>
      <c r="E277" s="7" t="s">
        <v>8</v>
      </c>
      <c r="F277" s="8">
        <v>10</v>
      </c>
      <c r="G277" s="8"/>
      <c r="H277" s="9"/>
      <c r="I277" s="9" t="str">
        <f t="shared" si="4"/>
        <v/>
      </c>
    </row>
    <row r="278" spans="3:9" ht="30" customHeight="1" x14ac:dyDescent="0.25">
      <c r="C278" s="5">
        <v>273</v>
      </c>
      <c r="D278" s="6" t="s">
        <v>231</v>
      </c>
      <c r="E278" s="7" t="s">
        <v>8</v>
      </c>
      <c r="F278" s="8">
        <v>10</v>
      </c>
      <c r="G278" s="8"/>
      <c r="H278" s="9"/>
      <c r="I278" s="9" t="str">
        <f t="shared" si="4"/>
        <v/>
      </c>
    </row>
    <row r="279" spans="3:9" ht="30" customHeight="1" x14ac:dyDescent="0.25">
      <c r="C279" s="5">
        <v>274</v>
      </c>
      <c r="D279" s="6" t="s">
        <v>232</v>
      </c>
      <c r="E279" s="7" t="s">
        <v>8</v>
      </c>
      <c r="F279" s="8">
        <v>10</v>
      </c>
      <c r="G279" s="8"/>
      <c r="H279" s="9"/>
      <c r="I279" s="9" t="str">
        <f t="shared" si="4"/>
        <v/>
      </c>
    </row>
    <row r="280" spans="3:9" ht="30" customHeight="1" x14ac:dyDescent="0.25">
      <c r="C280" s="5">
        <v>275</v>
      </c>
      <c r="D280" s="6" t="s">
        <v>233</v>
      </c>
      <c r="E280" s="7" t="s">
        <v>8</v>
      </c>
      <c r="F280" s="8">
        <v>10</v>
      </c>
      <c r="G280" s="8"/>
      <c r="H280" s="9"/>
      <c r="I280" s="9" t="str">
        <f t="shared" si="4"/>
        <v/>
      </c>
    </row>
    <row r="281" spans="3:9" ht="30" customHeight="1" x14ac:dyDescent="0.25">
      <c r="C281" s="5">
        <v>276</v>
      </c>
      <c r="D281" s="10" t="s">
        <v>234</v>
      </c>
      <c r="E281" s="7" t="s">
        <v>8</v>
      </c>
      <c r="F281" s="13">
        <v>10</v>
      </c>
      <c r="G281" s="13"/>
      <c r="H281" s="9"/>
      <c r="I281" s="9" t="str">
        <f t="shared" si="4"/>
        <v/>
      </c>
    </row>
    <row r="282" spans="3:9" ht="30" customHeight="1" x14ac:dyDescent="0.25">
      <c r="C282" s="5">
        <v>277</v>
      </c>
      <c r="D282" s="30" t="s">
        <v>235</v>
      </c>
      <c r="E282" s="7" t="s">
        <v>8</v>
      </c>
      <c r="F282" s="8">
        <v>10</v>
      </c>
      <c r="H282" s="9"/>
      <c r="I282" s="9" t="str">
        <f t="shared" si="4"/>
        <v/>
      </c>
    </row>
    <row r="283" spans="3:9" ht="30" customHeight="1" x14ac:dyDescent="0.25">
      <c r="C283" s="5">
        <v>278</v>
      </c>
      <c r="D283" s="6" t="s">
        <v>194</v>
      </c>
      <c r="E283" s="7" t="s">
        <v>8</v>
      </c>
      <c r="F283" s="8">
        <v>10</v>
      </c>
      <c r="G283" s="8"/>
      <c r="H283" s="9"/>
      <c r="I283" s="9" t="str">
        <f t="shared" si="4"/>
        <v/>
      </c>
    </row>
    <row r="284" spans="3:9" ht="30" customHeight="1" thickBot="1" x14ac:dyDescent="0.3">
      <c r="C284" s="11">
        <v>279</v>
      </c>
      <c r="D284" s="14" t="s">
        <v>229</v>
      </c>
      <c r="E284" s="11" t="s">
        <v>8</v>
      </c>
      <c r="F284" s="15">
        <v>10</v>
      </c>
      <c r="G284" s="15"/>
      <c r="H284" s="12"/>
      <c r="I284" s="12" t="str">
        <f t="shared" si="4"/>
        <v/>
      </c>
    </row>
    <row r="285" spans="3:9" ht="30" customHeight="1" thickTop="1" x14ac:dyDescent="0.25">
      <c r="C285" s="32" t="s">
        <v>6</v>
      </c>
      <c r="D285" s="33"/>
      <c r="E285" s="33"/>
      <c r="F285" s="33"/>
      <c r="G285" s="33"/>
      <c r="H285" s="33"/>
      <c r="I285" s="22" t="str">
        <f>IF(SUM(I6:I284)=0,"",SUM(I6:I284))</f>
        <v/>
      </c>
    </row>
    <row r="286" spans="3:9" ht="30" customHeight="1" x14ac:dyDescent="0.25">
      <c r="C286" s="34" t="s">
        <v>7</v>
      </c>
      <c r="D286" s="35"/>
      <c r="E286" s="35"/>
      <c r="F286" s="35"/>
      <c r="G286" s="35"/>
      <c r="H286" s="35"/>
      <c r="I286" s="23" t="str">
        <f>IF(I285="","",ROUND(I285*1.23,2))</f>
        <v/>
      </c>
    </row>
    <row r="289" spans="9:9" x14ac:dyDescent="0.25">
      <c r="I289" s="20"/>
    </row>
  </sheetData>
  <autoFilter ref="C5:I286" xr:uid="{00000000-0009-0000-0000-000000000000}"/>
  <mergeCells count="4">
    <mergeCell ref="C285:H285"/>
    <mergeCell ref="C286:H286"/>
    <mergeCell ref="C2:I2"/>
    <mergeCell ref="C3:I3"/>
  </mergeCells>
  <pageMargins left="0.7" right="0.7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</vt:lpstr>
      <vt:lpstr>kalkulacja!Obszar_wydruku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2025-03-31T08:48:45Z</cp:lastPrinted>
  <dcterms:created xsi:type="dcterms:W3CDTF">2025-03-28T13:12:31Z</dcterms:created>
  <dcterms:modified xsi:type="dcterms:W3CDTF">2025-04-16T11:46:33Z</dcterms:modified>
</cp:coreProperties>
</file>