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4\!Ula\ZP-78-Transfuzjologia\SWZ+załączniki\"/>
    </mc:Choice>
  </mc:AlternateContent>
  <xr:revisionPtr revIDLastSave="0" documentId="13_ncr:1_{A6435305-771C-4D15-977A-5B3058532AB4}" xr6:coauthVersionLast="47" xr6:coauthVersionMax="47" xr10:uidLastSave="{00000000-0000-0000-0000-000000000000}"/>
  <bookViews>
    <workbookView xWindow="-120" yWindow="-120" windowWidth="29040" windowHeight="15720" activeTab="2" xr2:uid="{6A6A781B-433D-4F3A-88DC-7A26B0D3AE30}"/>
  </bookViews>
  <sheets>
    <sheet name="Załacznik nr 1.1" sheetId="1" r:id="rId1"/>
    <sheet name="Załącznik nr 1.2" sheetId="2" r:id="rId2"/>
    <sheet name="Załącznik nr 1.3" sheetId="5" r:id="rId3"/>
  </sheet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2" l="1"/>
</calcChain>
</file>

<file path=xl/sharedStrings.xml><?xml version="1.0" encoding="utf-8"?>
<sst xmlns="http://schemas.openxmlformats.org/spreadsheetml/2006/main" count="420" uniqueCount="269">
  <si>
    <t>Lp.</t>
  </si>
  <si>
    <t>Nazwa i opis przedmiotu zamówienia</t>
  </si>
  <si>
    <t>Nazwa handlowa</t>
  </si>
  <si>
    <t>Numer katalogowy</t>
  </si>
  <si>
    <t>VAT</t>
  </si>
  <si>
    <t>Data ważności w miesiącach/min.</t>
  </si>
  <si>
    <t>Producent</t>
  </si>
  <si>
    <t>6x7</t>
  </si>
  <si>
    <t>6x9</t>
  </si>
  <si>
    <t>5x7</t>
  </si>
  <si>
    <t>5x9</t>
  </si>
  <si>
    <t>1.</t>
  </si>
  <si>
    <t>Karta do potwierdzania antygenów grup krwi układu ABO i RhD u biorców krwi. Odczynnik anty-D nie może wykrywać kategorii D VI. Możliwość kontroli dwóch biorców na jednej karcie. Mikrokolumny wypełnione fabrycznie odczynnikami monoklonalnymi przez producenta.</t>
  </si>
  <si>
    <t>9 miesięcy</t>
  </si>
  <si>
    <t>2.</t>
  </si>
  <si>
    <t>Karta do potwierdzania antygenów grup krwi układu ABO i RhD u dawców krwi. Konfiguracja antygenów obowiązująca u dawców (A-B-DVI+). Możliwość kontroli antygenów u dwóch dawców na jednej karcie. Mikrokolumny wypełnione fabrycznie odczynnikami monoklonalnymi przez producenta.</t>
  </si>
  <si>
    <t>3.</t>
  </si>
  <si>
    <t>Karta do wykrywania alloprzeciwciał odpornościowych w pośrednim teście antyglobulinowym. Mikrokolumny wypełnione fabrycznie przez producenta odczynnikiemantyglobulinowym poliwalentnym (min. anty-IgG + anty-C3d) .</t>
  </si>
  <si>
    <t>4.</t>
  </si>
  <si>
    <t>Karta do oznaczania antygenów układu ABO i RhD z przeciwciałami monoklonalnymi anty-A, anty-B, anty-D z podwójnym antygenem RhD z użyciem dwóch różnych klonów, w tym jeden nie wykrywający antygen D VI oraz oznaczenie izoaglutynin grupowych na jednej karcie (rewers grupy krwi).  Mikrokolumny wypełnione fabrycznie przez producenta.</t>
  </si>
  <si>
    <t>5.</t>
  </si>
  <si>
    <t>Karta do badania alloprzeciwciał odpornościowych w pośrednim teście antyglobulinowym. Mikrokolumny wypełnione fabrycznie przez producenta odczynnikiem monowalentnym anty-IgG.</t>
  </si>
  <si>
    <t>6.</t>
  </si>
  <si>
    <t>Karta do oznaczania grup krwi układu AB0 i RhD  z podwójnym oznaczeniem antygenu RhD o profilu anty-A, anty-B, anty-AB, anty-D (VI-;z możliwością wykluczenia kategorii DVI), anty-D(VI+; z wykrywaniem odmiany DVI), kontrola. Mikrokolumny fabrycznie wypełnione przez producenta.</t>
  </si>
  <si>
    <t>7.</t>
  </si>
  <si>
    <t>Karta do wykrywania i zróżnicowania dodatniego BTA o profilu anty-IgG, anty-IgA, anty-IgM, anty-C3c, anty-C3d, kontrola lub anty-IgG, C3d, kontrola. Mikrokolumny fabrycznie wypełnione przez producenta.</t>
  </si>
  <si>
    <t>8.</t>
  </si>
  <si>
    <t xml:space="preserve">Zestaw krwinek wzorcowych do wykrywania izoaglutynin grupowych w odpowiednim rozcieńczeniu, gotowe do bezpośredniego użycia na kartach do badań grup krwi układu ABO. </t>
  </si>
  <si>
    <t>5 tygodni</t>
  </si>
  <si>
    <t>9.</t>
  </si>
  <si>
    <t>Zestaw krwinek wzorcowych w odpowiednim rozcieńczeniu do wykrywania przeciwciał w surowicy pacjentów w teście PTA/LISS. Krwinki gotowe do bezpośredniego użycia z kartami do testu antyglobulinowego. Konfiguracja antygenowa odpowiadająca obowiązującym przepisom.</t>
  </si>
  <si>
    <t>10.</t>
  </si>
  <si>
    <t>Zestaw do codziennej kontroli jakości i dopuszczenia do pracy automatycznego urządzenia dla wszystkich elementów systemu w ilości niezbędnej do wykonania codziennej kontroli.</t>
  </si>
  <si>
    <t>1 miesiąc</t>
  </si>
  <si>
    <t>11.</t>
  </si>
  <si>
    <t>Roztwór o niskiej sile jonowej do wykonania zawiesiny krwinek czerwonych w metodzie manualnej i na automacie.</t>
  </si>
  <si>
    <t>6 miesięcy</t>
  </si>
  <si>
    <t> 12.</t>
  </si>
  <si>
    <t>Końcówki do pipet automatycznych.</t>
  </si>
  <si>
    <t>13.</t>
  </si>
  <si>
    <t>Pozostałe materiały zużywalne niezbędne do wykonania w/w oznaczeń na oferowanym analizatorze.</t>
  </si>
  <si>
    <t>RAZEM</t>
  </si>
  <si>
    <t>Nazwa badania</t>
  </si>
  <si>
    <t>Badania cząstkowe</t>
  </si>
  <si>
    <t>I</t>
  </si>
  <si>
    <t>Próba zgodności serologicznej</t>
  </si>
  <si>
    <t>1. sprawdzenie grupy biorcy</t>
  </si>
  <si>
    <t>2. sprawdzenie grupy dawcy</t>
  </si>
  <si>
    <t>3. screening przeciwciał (PTA) biorcy</t>
  </si>
  <si>
    <t>4. właściwa próba krzyżowa (PTA)</t>
  </si>
  <si>
    <t>II</t>
  </si>
  <si>
    <t>Grupa krwi</t>
  </si>
  <si>
    <t xml:space="preserve">1. antygeny z układu ABO i antygen D z układu Rh </t>
  </si>
  <si>
    <t>2. przeciwciała grupowe</t>
  </si>
  <si>
    <t>3. screening przeciwciał (PTA)</t>
  </si>
  <si>
    <t>III</t>
  </si>
  <si>
    <t>Grupa krwi noworodka</t>
  </si>
  <si>
    <t>2. BTA</t>
  </si>
  <si>
    <t>IV</t>
  </si>
  <si>
    <t>Badania dodatkowe</t>
  </si>
  <si>
    <t>1. Screening przeciwciał na 3-4 krwinkach wzorcowych w PTA LISS (CoombsAntiIgG)</t>
  </si>
  <si>
    <t>2. BTA (IgG-C3d-Ctl) lub (IgG-IgA-IgM-C3c-C3d-Ctl)</t>
  </si>
  <si>
    <t>V</t>
  </si>
  <si>
    <t>Międzynarodowa kontrola</t>
  </si>
  <si>
    <t>1. Międzynarodowa zewnętrzna laboratoryjna kontrola jakości potwierdzona certyfikatem</t>
  </si>
  <si>
    <t xml:space="preserve">         8 komplety</t>
  </si>
  <si>
    <t>VI</t>
  </si>
  <si>
    <t xml:space="preserve">Kontrola codzienna i materiały zużywalne </t>
  </si>
  <si>
    <t>1. surowica i krew kontrolna, końcówki do pipet, płyny itp.</t>
  </si>
  <si>
    <t xml:space="preserve">Odpowiednio do ilości badań </t>
  </si>
  <si>
    <r>
      <t xml:space="preserve">UWAGA  </t>
    </r>
    <r>
      <rPr>
        <sz val="12"/>
        <color theme="1"/>
        <rFont val="Times New Roman"/>
        <family val="1"/>
        <charset val="238"/>
      </rPr>
      <t>W kalkulacji odczynników i innych materiałów należy uwzględnić, że 5% badań wykonamy na systemie zastępczym.</t>
    </r>
  </si>
  <si>
    <t>Parametry graniczne dla analizatora</t>
  </si>
  <si>
    <t>Wartość wymagana</t>
  </si>
  <si>
    <t xml:space="preserve">Wartość oferowana </t>
  </si>
  <si>
    <t>(opisać)</t>
  </si>
  <si>
    <t xml:space="preserve">Analizator nie starszy niż  rok produkcji  2021, w pełni automatyczny, w zakresie od pobrania próbki poprzez badanie do uzyskania wyniku oraz jego przesłania do oprogramowania pracowni serologii i wydrukowania. Zapewnienie zewnętrznego systemu podtrzymywania napięcia /UPS/ min. 30 minut dla analizatora. Dostarczenie wszystkich koniecznych urządzeń do prawidłowej pracy analizatora wraz z oprogramowaniem. </t>
  </si>
  <si>
    <t>TAK</t>
  </si>
  <si>
    <t>Analizator wolnostojący lub nastołowy. W przypadku analizatora nastołowego Wykonawca musi dostarczyć stół dedykowany dla analizatora.</t>
  </si>
  <si>
    <t>Wydajność analizatora  musi wynosić minimum 30 próbek na godzinę w zakresie wykonania: oznaczenia antygenów układu AB0, izoaglutynin, oznaczenia antygenu D z układu Rh i badania przeglądowego na obecność nieregularnych przeciwciał na panelowych krwinkach w teście PTA.</t>
  </si>
  <si>
    <t>Analizator musi posiadać minimum  dwie wbudowane wirówki ze względu na konieczność szybkiego wykonania badania cito.</t>
  </si>
  <si>
    <t>Analizator musi pracować w oparciu o technikę mikrotestów kolumnowych, wykonywać wszystkie badania z krwi pełnej pobranej na EDTA.</t>
  </si>
  <si>
    <t>Analizator z minimum 50 miejscami na próbki badane, wyposażony w magazyn na odczynniki /mikrokarty/ o pojemności minimum 150 mikrokart.</t>
  </si>
  <si>
    <t>Wymiana igły analizatora możliwa przez użytkownika</t>
  </si>
  <si>
    <t>Analizator musi pracować w trybie wolnego dostępu – Random Access (w każdym momencie możliwość doładowania mikrokart i innych odczynników). Wyświetlane obrazy  nasilenia reakcji, dostępne w kolorze.</t>
  </si>
  <si>
    <t>Analizator umożliwiający wykonanie badań pilnych.</t>
  </si>
  <si>
    <t>Dostępna funkcja - CITO/STAT.</t>
  </si>
  <si>
    <t>Identyfikacja badanych próbek i odczynników poprzez kody kreskowe, elektroniczny rejestr numerów serii stosowanych odczynników, krwinek wzorcowych.</t>
  </si>
  <si>
    <t xml:space="preserve">Analizator posiada system usuwania zużytych mikrokart  </t>
  </si>
  <si>
    <t>( pojemnik na odpady stałe  – bez udziału operatora).</t>
  </si>
  <si>
    <t>Analizator raportuje stan mikrokart, odczynników, płynów oraz zgłasza stan alarmowy jeśli ilość mikrokart lub odczynników nie jest wystarczająca do wykonania zaplanowanych badań.</t>
  </si>
  <si>
    <t>12.</t>
  </si>
  <si>
    <t>Automatyczny analizator musi wykonywać następujące badania w technice aglutynacji kolumnowej (kolumny wypełnione fabrycznie podłożem separującym i odczynnikami):</t>
  </si>
  <si>
    <r>
      <t>-</t>
    </r>
    <r>
      <rPr>
        <sz val="7"/>
        <color theme="1"/>
        <rFont val="Times New Roman"/>
        <family val="1"/>
        <charset val="238"/>
      </rPr>
      <t xml:space="preserve">          </t>
    </r>
    <r>
      <rPr>
        <sz val="10"/>
        <color theme="1"/>
        <rFont val="Times New Roman"/>
        <family val="1"/>
        <charset val="238"/>
      </rPr>
      <t xml:space="preserve">grupa krwi układu AB0 z użyciem jednej serii odczynników monoklonalnych anty-A, anty-B, anty-DVI(-), anty-DVI(+), </t>
    </r>
    <r>
      <rPr>
        <i/>
        <sz val="10"/>
        <color theme="1"/>
        <rFont val="Times New Roman"/>
        <family val="1"/>
        <charset val="238"/>
      </rPr>
      <t xml:space="preserve">(dwa klony </t>
    </r>
    <r>
      <rPr>
        <sz val="10"/>
        <color theme="1"/>
        <rFont val="Times New Roman"/>
        <family val="1"/>
        <charset val="238"/>
      </rPr>
      <t>dla anty-D</t>
    </r>
    <r>
      <rPr>
        <i/>
        <sz val="10"/>
        <color theme="1"/>
        <rFont val="Times New Roman"/>
        <family val="1"/>
        <charset val="238"/>
      </rPr>
      <t>)</t>
    </r>
  </si>
  <si>
    <r>
      <t>-</t>
    </r>
    <r>
      <rPr>
        <sz val="7"/>
        <color theme="1"/>
        <rFont val="Times New Roman"/>
        <family val="1"/>
        <charset val="238"/>
      </rPr>
      <t xml:space="preserve">          </t>
    </r>
    <r>
      <rPr>
        <sz val="10"/>
        <color theme="1"/>
        <rFont val="Times New Roman"/>
        <family val="1"/>
        <charset val="238"/>
      </rPr>
      <t>przeciwciała grupowe do grupy krwi – izoaglutyniny anty-A1,anty-B,</t>
    </r>
  </si>
  <si>
    <r>
      <t>-</t>
    </r>
    <r>
      <rPr>
        <sz val="7"/>
        <color theme="1"/>
        <rFont val="Times New Roman"/>
        <family val="1"/>
        <charset val="238"/>
      </rPr>
      <t xml:space="preserve">          </t>
    </r>
    <r>
      <rPr>
        <sz val="10"/>
        <color theme="1"/>
        <rFont val="Times New Roman"/>
        <family val="1"/>
        <charset val="238"/>
      </rPr>
      <t>badanie przeglądowe na obecność przeciwciał odpornościowych w pośrednim teście antyglobulinowym (PTA-LISS) przy użyciu krwinek wzorcowych,</t>
    </r>
  </si>
  <si>
    <r>
      <t>-</t>
    </r>
    <r>
      <rPr>
        <sz val="7"/>
        <color theme="1"/>
        <rFont val="Times New Roman"/>
        <family val="1"/>
        <charset val="238"/>
      </rPr>
      <t xml:space="preserve">          </t>
    </r>
    <r>
      <rPr>
        <sz val="10"/>
        <color theme="1"/>
        <rFont val="Times New Roman"/>
        <family val="1"/>
        <charset val="238"/>
      </rPr>
      <t>kontrola grupy krwi w zakresie anty-A, anty-B, anty-DVI(-) dla biorców oraz anty-A, anty-B, anty-DVI(+) dawców, odczynniki naniesione na kolumny przez producenta,</t>
    </r>
  </si>
  <si>
    <r>
      <t>-</t>
    </r>
    <r>
      <rPr>
        <sz val="7"/>
        <color theme="1"/>
        <rFont val="Times New Roman"/>
        <family val="1"/>
        <charset val="238"/>
      </rPr>
      <t xml:space="preserve">          </t>
    </r>
    <r>
      <rPr>
        <sz val="10"/>
        <color theme="1"/>
        <rFont val="Times New Roman"/>
        <family val="1"/>
        <charset val="238"/>
      </rPr>
      <t>badanie próby zgodności w środowisku PTA-LISS w pełni automatycznie,</t>
    </r>
  </si>
  <si>
    <r>
      <t>-</t>
    </r>
    <r>
      <rPr>
        <sz val="7"/>
        <color theme="1"/>
        <rFont val="Times New Roman"/>
        <family val="1"/>
        <charset val="238"/>
      </rPr>
      <t xml:space="preserve">          </t>
    </r>
    <r>
      <rPr>
        <sz val="10"/>
        <color theme="1"/>
        <rFont val="Times New Roman"/>
        <family val="1"/>
        <charset val="238"/>
      </rPr>
      <t>Bezpośredni Test Antyglobulinowy w zakresie:</t>
    </r>
  </si>
  <si>
    <t>Zapewnienie backupu w postaci:</t>
  </si>
  <si>
    <t>14.</t>
  </si>
  <si>
    <t>Analizator posiadający wbudowany system kontroli jakości dla poszczególnych modułów (wirówki, inkubatora, systemu pipetującego).</t>
  </si>
  <si>
    <t>15.</t>
  </si>
  <si>
    <t>Analizator posiada funkcję automatycznego rozpoznawania w probówce skrzepu oraz rozpoznaje  brak odkorkowania probówki - co wyklucza możliwość uszkodzenia lub złamania igły pipetującej.</t>
  </si>
  <si>
    <t>16.</t>
  </si>
  <si>
    <t>Automatyczny system kontroli niezgodności otrzymanych wyników z wynikami badań w archiwum.</t>
  </si>
  <si>
    <t>.</t>
  </si>
  <si>
    <t>17.</t>
  </si>
  <si>
    <t>Automatyczne wykonywanie kopii bezpieczeństwa przez analizator dla wszystkich wyników badań.</t>
  </si>
  <si>
    <t>18.</t>
  </si>
  <si>
    <t>Wykonawca dostarczy wraz z urządzeniem instrukcji obsługi w języku polskim oraz dokumentacją techniczną niezbędną do prawidłowego korzystania z urządzeń.</t>
  </si>
  <si>
    <t>19.</t>
  </si>
  <si>
    <t xml:space="preserve">Archiwizacja wyników badań w formie protokołu badania oraz obrazu mikrokolumny. </t>
  </si>
  <si>
    <t>20.</t>
  </si>
  <si>
    <t>Uwolnienie wyników następuje po zatwierdzeniu ich przez uprawnionego operatora.</t>
  </si>
  <si>
    <t>21.</t>
  </si>
  <si>
    <t>W cenie oferty  Wykonawca zapewnia serwis gwarancyjny,  naprawy, walidację oraz przeglądy urządzeń wchodzących w skład przedmiotu zamówienia: analizator, wirówka, inkubator, pipety,  skanery, czytniki, drukarki oraz  zaoferowany system informatyczny.</t>
  </si>
  <si>
    <t>22.</t>
  </si>
  <si>
    <t>Stabilność odczynników krwinkowych na pokładzie analizatora min. 5 dni</t>
  </si>
  <si>
    <t>23.</t>
  </si>
  <si>
    <t>W cenie oferty Wykonawca zapewnia pakiet walidacyjno-startowy zawierający karty, krwinki i odczynniki  pozwalające na wykonanie minimum następujących badań:</t>
  </si>
  <si>
    <t>- pełne oznaczenie grup krwi osoby dorosłej</t>
  </si>
  <si>
    <t>-oznaczenie grup krwi noworodka</t>
  </si>
  <si>
    <t>-próba zgodności biorca-dawca</t>
  </si>
  <si>
    <t>-screening przeciwciał w teście PTA-LISS</t>
  </si>
  <si>
    <t xml:space="preserve">w ilości zgodnej z obowiązującymi przepisami oraz niezbędnej do przeszkolenia wszystkich pracowników na dostarczonym analizatorze.  </t>
  </si>
  <si>
    <t xml:space="preserve"> </t>
  </si>
  <si>
    <t>24.</t>
  </si>
  <si>
    <t>Analizator otwiera pojedynczo mikrokolumny na karcie, co umożliwia całkowite wykorzystanie mikrokarty.</t>
  </si>
  <si>
    <t>25.</t>
  </si>
  <si>
    <t>Czas naprawy analizatora: do 24 godzin od zgłoszenia awarii.</t>
  </si>
  <si>
    <t>26.</t>
  </si>
  <si>
    <t>Odczynniki, mikrokarty oraz sprzęt back-up pochodzą od jednego producenta celem pełnej walidacji metody</t>
  </si>
  <si>
    <t>27.</t>
  </si>
  <si>
    <t>W przypadku zaistnienia konieczności remontu pomieszczenia w którym będzie znajdował się przedmiot umowy - (analizator, oprgramowanie, back up, itp.) Zamawiający wymaga przeniesienia, zainstalowania i skonfigurowania analizatora z oprogramowaniem oraz back up-u na czas remontu do innego pomieszczenia wyznaczonego przez Zamawiającego, a po zakończeniu remontu przywrócenia do pierwotnej lokalizacji  nieodpłatnie.</t>
  </si>
  <si>
    <t>Parametry graniczne dla systemu (oprogramowania)</t>
  </si>
  <si>
    <t>Wykonawca dostarczy oprogramowanie umożliwiające dokumentację przeprowadzanych badań i procedur wykorzystywanych w Pracowni Serologii Transfuzjologicznej z Bankiem Krwi m.in.:</t>
  </si>
  <si>
    <t>- próba zgodności</t>
  </si>
  <si>
    <t>- grupa krwi</t>
  </si>
  <si>
    <t>- konflikt serologiczny</t>
  </si>
  <si>
    <t>-profilaktyka konfliktu serologicznego</t>
  </si>
  <si>
    <t>Wykonawca zapewni:</t>
  </si>
  <si>
    <t>- 4 licencje na oprogramowanie do Pracowni Serologii Transfuzjologicznej</t>
  </si>
  <si>
    <t xml:space="preserve">   z Bankiem Krwi</t>
  </si>
  <si>
    <t>- instalację i konfigurację</t>
  </si>
  <si>
    <t>- podłączenie analizatora</t>
  </si>
  <si>
    <t>- prace konfiguracyjne i wdrożeniowe u Użytkownika</t>
  </si>
  <si>
    <t>- szkolenie użytkowników</t>
  </si>
  <si>
    <t>- gwarancję i serwis na okres obowiązywania umowy</t>
  </si>
  <si>
    <t>Dostarczone oprogramowanie zostanie zainstalowane na komputerach dostarczonych przez zamawiającego.</t>
  </si>
  <si>
    <t>Wykonawca zapewni serwer do obsługi LIS wraz z UPS.</t>
  </si>
  <si>
    <t xml:space="preserve">Wykonawca dostarczy: </t>
  </si>
  <si>
    <t xml:space="preserve">- skaner kodów kreskowych w ilości 4 szt. </t>
  </si>
  <si>
    <t>- drukarkę kodów kreskowych w ilości 4 szt.</t>
  </si>
  <si>
    <t>Etykiety do kodowania zarówno próbek krwi jak i zleceń w sumarycznej ilości 10 tyś. kodów.</t>
  </si>
  <si>
    <t>Oprogramowanie umożliwiające przyjmowanie, wydawanie, zwroty, reklamacje poszczególnych składników krwi do i z Banku Krwi , śledzące aktualny stan zapasów w Banku Krwi oraz sygnalizujące fakt utraty daty ważności składnika krwi.</t>
  </si>
  <si>
    <t>Oprogramowanie umożliwiające rejestr zwracanych z oddziałów opakowań po przetoczonych składnikach krwi.</t>
  </si>
  <si>
    <t>Możliwość wprowadzania różnych typów składników krwi uwzględniając w szczególności: liczbę jednostek, liczbę ml.</t>
  </si>
  <si>
    <t>System ostrzeżeń o niezgodnej z poprzednimi wynikami grupie krwi pacjenta, niezgodnym składniku krwi oraz o wykrytych przeciwciałach.</t>
  </si>
  <si>
    <t>Możliwość wpisania na wyniku przeznaczonym do wydrukowania, zaleceń i komentarzy dotyczących pacjenta.</t>
  </si>
  <si>
    <t>Prowadzenie kompletnej historii transfuzji i badań u każdego pacjenta. Pełne odtwarzanie drogi donacji do konkretnego biorcy.</t>
  </si>
  <si>
    <t>Możliwość manualnego wprowadzania badań oraz ich edycji i usuwania.</t>
  </si>
  <si>
    <t>Program wyposażony w system ostrzeżeń o wykrytych przeciwciałach, reakcjach poprzetoczeniowych oraz możliwość wpisywania uwag, które mają każdorazowo pojawiać się automatycznie.</t>
  </si>
  <si>
    <t>Możliwość szybkiego i łatwego odszukania z bazy pacjentów wyniku danego pacjenta na podstawie nazwiska i imienia lub nr pesel.</t>
  </si>
  <si>
    <t>Możliwość kontrolowania pracy poszczególnych użytkowników oprogramowania.</t>
  </si>
  <si>
    <t>Możliwość prowadzenia ewidencji, dystrybucji komponentami krwi pod kątem jednostek sprowadzonych np. z RCKiK oraz jednostek przekazanych dalej do innych szpitali lub na poszczególne oddziały szpitala.</t>
  </si>
  <si>
    <t>Możliwość drukowania raportów (książek) z przeprowadzonych badań.</t>
  </si>
  <si>
    <t xml:space="preserve">Możliwość drukowania raportów przychodowo – rozchodowych krwi i jej składników </t>
  </si>
  <si>
    <t>Połączenie i integracja ze szpitalnym systemem HIS (Medicus) w zakresie:</t>
  </si>
  <si>
    <t xml:space="preserve">- zlecania badań </t>
  </si>
  <si>
    <t>- składania zamówień na krew i jej składniki</t>
  </si>
  <si>
    <t>- odbioru wyników badań</t>
  </si>
  <si>
    <t xml:space="preserve">Oprogramowanie wykorzystujące protokół HL7. Protokół dostarczony razem z oprogramowaniem. </t>
  </si>
  <si>
    <r>
      <t xml:space="preserve">Oprogramowanie zapewniać będzie funkcjonalności pozwalające na obsługę procesów określonych w aktualnie obowiązującym </t>
    </r>
    <r>
      <rPr>
        <u/>
        <sz val="10"/>
        <color theme="1"/>
        <rFont val="Times New Roman"/>
        <family val="1"/>
        <charset val="238"/>
      </rPr>
      <t>Rozporządzeniu Ministra Zdrowia w sprawie leczenia krwią w podmiotach leczniczych wykonujących działalność leczniczą w rodzaju stacjonarne i całodobowe świadczenia zdrowotne , w których przebywają pacjenci ze wskazaniami do leczenia krwią i jej składnikami</t>
    </r>
    <r>
      <rPr>
        <sz val="10"/>
        <color theme="1"/>
        <rFont val="Times New Roman"/>
        <family val="1"/>
        <charset val="238"/>
      </rPr>
      <t>.</t>
    </r>
  </si>
  <si>
    <t>Oprogramowanie zgodne ze standardem międzynarodowym ISBT (Interational Society of Blood Transfusion)</t>
  </si>
  <si>
    <t>Wykonawca w ramach ceny ofertowej  dokona migracji dotychczas eksploatowanej bazy danych z  aktualnie istniejącego oprogramowania w Pracowni „e-Delphyn” do oferowanego oprogramowania w sposób zapewniający obsługę wszystkich danych w dotychczasowej bazie danych przez funkcjonalności oferowanego oprogramowania.</t>
  </si>
  <si>
    <t>Wykonawca w ramach ceny ofertowej  zapewnia dostarczenie przez cały okres trwania umowy wszelkich aktualizacji, poprawek (łaty, patche) oraz nowych wersji oprogramowania dostarczonych przez producenta oprogramowania użytkownikom. Oferowane oprogramowanie jest kompatybilne z oprogramowaniem oferowanego analizatora.</t>
  </si>
  <si>
    <t>W cenie oferty Wykonawca dokonywał będzie przez cały okres obowiązywania umowy aktualizacji i dostosowań wzorów zleceń, wzorów wyniku badań, Książek Badań w Pracowni Serologii Transfuzjologicznej z Bankiem Krwi, z możliwością ich wydruków, zgodnie z obowiązującymi przepisami zawartymi w aktualnie obowiązującym Rozporządzeniu Ministra Zdrowia w sprawie leczenia krwią w podmiotach leczniczych wykonujących działalność leczniczą w rodzaju stacjonarne i całodobowe świadczenia zdrowotne, w których przebywają pacjenci ze wskazaniami do leczenia krwią i jej składnikami; Obwieszczeniu Ministra Zdrowia w sprawie wymagań dobrej praktyki pobierania krwi i jej składników, badania, preparatyki, przechowywania, wydawania i transportu dla jednostek organizacyjnych publicznej służby krwi oraz zaleceniami Regionalnego Centrum Krwiodawstwa i Krwiolecznictwa w Krakowie; Instytutu Hematologii i Transfuzjologii w Warszawie; innych jednostek pełniących merytoryczny nadzór na Pracownią i Bankiem Krwi oraz wewnętrznych potrzeb Szpitala.</t>
  </si>
  <si>
    <t>Oprogramowanie wyposażone w moduły statystyczne obejmujące:</t>
  </si>
  <si>
    <r>
      <t>Obsługę Banku Krwi</t>
    </r>
    <r>
      <rPr>
        <sz val="10"/>
        <color rgb="FF000000"/>
        <rFont val="Times New Roman"/>
        <family val="1"/>
        <charset val="238"/>
      </rPr>
      <t xml:space="preserve">: 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</si>
  <si>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0"/>
        <color rgb="FF000000"/>
        <rFont val="Times New Roman"/>
        <family val="1"/>
        <charset val="238"/>
      </rPr>
      <t>rejestrowanie przychodów i rozchodów krwi i jej składników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</si>
  <si>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0"/>
        <color rgb="FF000000"/>
        <rFont val="Times New Roman"/>
        <family val="1"/>
        <charset val="238"/>
      </rPr>
      <t>statystyka raportów badań pod kątem rodzajów zarejestrowanych i wykonanych badań, ilości pacjentów, ilości dawców, oddziałów zlecających , konkretnego pacjenta otrzymującego składniki krwi, osoby zlecającej, ilości wykonanych procedur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</si>
  <si>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0"/>
        <color rgb="FF000000"/>
        <rFont val="Times New Roman"/>
        <family val="1"/>
        <charset val="238"/>
      </rPr>
      <t>statystyka Banku Krwi: ilość i rodzaj komponentów krwi przyjętych, skrzyżowanych, przetoczonych,  zwracanych, historii każdego komponentu krwi, aktualne zasoby Banku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</si>
  <si>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0"/>
        <color rgb="FF000000"/>
        <rFont val="Times New Roman"/>
        <family val="1"/>
        <charset val="238"/>
      </rPr>
      <t>Bank Krwi – statystyka pod kątem komponentów krwi (typy preparatów, grupy, objętości), oddziałów, osób zlecających, sumarycznych zestawień dla poszczególnych oddziałów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</si>
  <si>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0"/>
        <color rgb="FF000000"/>
        <rFont val="Times New Roman"/>
        <family val="1"/>
        <charset val="238"/>
      </rPr>
      <t>możliwość eksportu raportów do trybu arkusza kalkulacyjnego typu MS EXCEL w celu opracowywania dalszych kalkulacji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</si>
  <si>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0"/>
        <color rgb="FF000000"/>
        <rFont val="Times New Roman"/>
        <family val="1"/>
        <charset val="238"/>
      </rPr>
      <t>wszystkie raporty generowane dla dowolnie ustalonego przedziału czasowego</t>
    </r>
  </si>
  <si>
    <r>
      <t>Pracowni Serologii Transfuzjologicznej</t>
    </r>
    <r>
      <rPr>
        <sz val="10"/>
        <color rgb="FF000000"/>
        <rFont val="Times New Roman"/>
        <family val="1"/>
        <charset val="238"/>
      </rPr>
      <t xml:space="preserve">: </t>
    </r>
  </si>
  <si>
    <r>
      <t>·</t>
    </r>
    <r>
      <rPr>
        <sz val="7"/>
        <color theme="1"/>
        <rFont val="Times New Roman"/>
        <family val="1"/>
        <charset val="238"/>
      </rPr>
      <t xml:space="preserve">         </t>
    </r>
    <r>
      <rPr>
        <sz val="10"/>
        <color rgb="FF000000"/>
        <rFont val="Times New Roman"/>
        <family val="1"/>
        <charset val="238"/>
      </rPr>
      <t>statystyka ilości wykonanych badań grup krwi, prób zgodności, konfliktów serologicznych, kwalifikacji do immunoglobuliny anty-D, ilości BTA, sumarycznych zestawień dla poszczególnych oddziałów i osób zlecających</t>
    </r>
  </si>
  <si>
    <t xml:space="preserve">Obsługa serwisowa oprogramowania dostępna 24 godziny na dobę przez 7 dni w tygodniu. </t>
  </si>
  <si>
    <t>28.</t>
  </si>
  <si>
    <t>Czas naprawy dla oprogramowania (systemu) do 2 godzin od zgłoszenia awarii.</t>
  </si>
  <si>
    <t>Parametry graniczne dla mikrokart, odczynników i krwinek</t>
  </si>
  <si>
    <t>Mikrokarty fabrycznie wypełnione odczynnikami przez producenta. Mikrokarty wypełnione podłożem separującym – żelem dekstranowym lub szklanymi kulkami, gotowe do użytku.</t>
  </si>
  <si>
    <r>
      <t>Każde</t>
    </r>
    <r>
      <rPr>
        <sz val="10"/>
        <color rgb="FF000000"/>
        <rFont val="Times New Roman"/>
        <family val="1"/>
        <charset val="238"/>
      </rPr>
      <t xml:space="preserve"> jednostkowe</t>
    </r>
    <r>
      <rPr>
        <sz val="10"/>
        <color theme="1"/>
        <rFont val="Times New Roman"/>
        <family val="1"/>
        <charset val="238"/>
      </rPr>
      <t xml:space="preserve"> opakowanie opisane: nazwa, seria, termin ważności.</t>
    </r>
  </si>
  <si>
    <t>Oferowane karty, odczynniki i krwinki wzorcowe dopuszczone do obrotu na rynku polskim, posiadające znak CE z numerem jednostki notyfikowanej dla produktów zaklasyfikowanych do listy A lub B.</t>
  </si>
  <si>
    <t>W każdej dostawie ulotka producenta w języku polskim potwierdzająca skład odczynników użytych do wypełnienia mikrokolumn na mikrokartach – nazwy klonów.</t>
  </si>
  <si>
    <t>Certyfikaty kontroli jakości dla każdego rodzaju i serii mikrokart i odczynników.</t>
  </si>
  <si>
    <t>Karty w oryginalnych opakowaniach producenta, oznakowane znakiem CE z numerem jednostki notyfikowanej dla produktów zaklasyfikowanych do listy A lub B. (zgodnie z aktualnie obowiązującym Rozporządzeniem Ministra Zdrowia. w sprawie wymagań zasadniczych oraz procedur oceny zgodności wyrobów medycznych do diagnostyki in vitro).</t>
  </si>
  <si>
    <t xml:space="preserve">Przechowywanie kart w temp. 18-25⁰C </t>
  </si>
  <si>
    <t>Metodyka badania w języku polskim dla każdego rodzaju testów.</t>
  </si>
  <si>
    <r>
      <t>Mikrokarty do oznaczeń grup krwi metodą mikrokolumnową muszą umożliwiać oznaczenie antygenu D dwoma różnymi klonami w tym jeden nie wykrywający kategorii D</t>
    </r>
    <r>
      <rPr>
        <vertAlign val="superscript"/>
        <sz val="10"/>
        <color theme="1"/>
        <rFont val="Times New Roman"/>
        <family val="1"/>
        <charset val="238"/>
      </rPr>
      <t>VI</t>
    </r>
    <r>
      <rPr>
        <sz val="10"/>
        <color theme="1"/>
        <rFont val="Times New Roman"/>
        <family val="1"/>
        <charset val="238"/>
      </rPr>
      <t>.</t>
    </r>
  </si>
  <si>
    <r>
      <t>Mikrokarty do kontroli grup krwi biorców i dawców krwi przy wykonywaniu próby zgodności wypełnione fabrycznie odczynnikami, zgodnie z obowiązującymi przepisami – (dla biorców odczynnik anty-D</t>
    </r>
    <r>
      <rPr>
        <vertAlign val="superscript"/>
        <sz val="10"/>
        <color theme="1"/>
        <rFont val="Times New Roman"/>
        <family val="1"/>
        <charset val="238"/>
      </rPr>
      <t>VI-</t>
    </r>
    <r>
      <rPr>
        <sz val="10"/>
        <color theme="1"/>
        <rFont val="Times New Roman"/>
        <family val="1"/>
        <charset val="238"/>
      </rPr>
      <t>, dla dawców odczynnik anty-D</t>
    </r>
    <r>
      <rPr>
        <vertAlign val="superscript"/>
        <sz val="10"/>
        <color theme="1"/>
        <rFont val="Times New Roman"/>
        <family val="1"/>
        <charset val="238"/>
      </rPr>
      <t>VI+</t>
    </r>
    <r>
      <rPr>
        <sz val="10"/>
        <color theme="1"/>
        <rFont val="Times New Roman"/>
        <family val="1"/>
        <charset val="238"/>
      </rPr>
      <t xml:space="preserve">) </t>
    </r>
  </si>
  <si>
    <t>Krwinki wzorcowe do wykrywania przeciwciał (PTA LISS)   gotowe do użycia,  dedykowane do metody.</t>
  </si>
  <si>
    <t>Wykonawca w ramach ceny ofertowej  zapewni  2 razy w roku udział w zewnętrznej międzynarodowej kontroli jakości potwierdzonej certyfikatem.</t>
  </si>
  <si>
    <t>Wszystkie mikrokarty, odczynniki, krwinki wzorcowe i materiały zużywalne pochodzące od jednego producenta  celem pełnej walidacji metody. (nie dotyczy płynów systemowych do mycia analizatora)</t>
  </si>
  <si>
    <t>Wszystkie mikrokarty i  krwinki wzorcowe mają być wymienialne między  systemem automatycznym a systemem manualnym.</t>
  </si>
  <si>
    <t>Dostawy kart, odczynników i krwinek zgodnie z przedstawionym przez Wykonawcę harmonogramem dostaw. Dostawy cito do 5 dni.</t>
  </si>
  <si>
    <t>L.p.</t>
  </si>
  <si>
    <t>Parametr oceniany</t>
  </si>
  <si>
    <t>Ilość  punktów</t>
  </si>
  <si>
    <t>Oferowane</t>
  </si>
  <si>
    <t>Kategoria BTA o profilu rozszerzonym - IgG-IgA-IgM-C3c-C3d-ctl lub uproszczonym - IgG-C3d-ctl</t>
  </si>
  <si>
    <t>rozszerzony –5 pkt</t>
  </si>
  <si>
    <t>uproszczony - 0 pkt</t>
  </si>
  <si>
    <t>Odczynniki krwinkowe trwałe do 7 dni na pokładzie analizatora, dzięki zapewnieniu ich chłodzenia</t>
  </si>
  <si>
    <t>TAK – 20 pkt</t>
  </si>
  <si>
    <t>NIE  -  0 pkt</t>
  </si>
  <si>
    <t>Wykonywanie zawiesiny roboczej krwinek czerwonych w jednorazowych naczynkach na pokładzie analizatora lub w mikrokolumienkach opakowania po diluencie z fabrycznie naniesionym odczynnikiem (buforem) do zawieszania zapewniającym brak możliwości kontaminacji próbki</t>
  </si>
  <si>
    <t>TAK - 5 pkt</t>
  </si>
  <si>
    <t>NIE - 0 pkt</t>
  </si>
  <si>
    <t>Wirówka posiada wyjmowany bez użycia narzędzi rotor w celu łatwej dezynfekcji komory wirowania</t>
  </si>
  <si>
    <t>TAK – 10 pkt</t>
  </si>
  <si>
    <t xml:space="preserve">    NIE – 0 pkt</t>
  </si>
  <si>
    <t>Dzierżawa</t>
  </si>
  <si>
    <t>Wartość handlowa</t>
  </si>
  <si>
    <t>Ilość miesięcy dzierżawy</t>
  </si>
  <si>
    <t>Dzierżawa oprogramowania oraz sprzętu:</t>
  </si>
  <si>
    <t>- automatyczny analizator z manulanym systemem back-up</t>
  </si>
  <si>
    <t>(wirówka – 1 szt., pipeta nieelektroniczna dedykowana do systemu – 2 szt., statyw na probówki i karty, dozownik – 1szt.)</t>
  </si>
  <si>
    <t>-cztery czytniki kodów oraz drukarki kodów</t>
  </si>
  <si>
    <t>Nazwa przedmiotu dzierżawy 
(typ, model, producent)</t>
  </si>
  <si>
    <t>Ilość sztuk /ml/ zestawy
 na
48 miesięcy</t>
  </si>
  <si>
    <t>Wielkość opakowania
/ilość pełnych opakowań</t>
  </si>
  <si>
    <t>Cena 
1 szt.
 bez VAT
 w PLN</t>
  </si>
  <si>
    <t>Cena 
1 opak. bez VAT
 w PLN</t>
  </si>
  <si>
    <t>Cena 1 szt.
 z VAT 
w PLN</t>
  </si>
  <si>
    <t>Cena
 1  opak.
 z VAT 
w PLN</t>
  </si>
  <si>
    <t>Wartość
 bez VAT 
w PLN
( ilość sztuk 
 x cena 1 szt. bez VAT )</t>
  </si>
  <si>
    <t>VAT
w %</t>
  </si>
  <si>
    <t>VAT
 w PLN</t>
  </si>
  <si>
    <t>Wartość 
 z VAT
 w PLN
( ilość sztuk 
 x cena 1 szt.
z VAT )</t>
  </si>
  <si>
    <t>Przedmiot zamówienia</t>
  </si>
  <si>
    <t>Wartość bez VAT</t>
  </si>
  <si>
    <t>Wartość z VAT</t>
  </si>
  <si>
    <t>Odczynniki i materiały zużywalne</t>
  </si>
  <si>
    <t>RAZEM za 48 miesięcy</t>
  </si>
  <si>
    <t>Stawka miesięczna 
netto (zł)</t>
  </si>
  <si>
    <t>Załącznik nr 1 Specyfikacja asortymentowo-cenowa</t>
  </si>
  <si>
    <t>anty-IgG, anty-IgM, anty-IgA, anty-C3c, anty-C3d lub  anty-IgG, anty-C3d, Ctl</t>
  </si>
  <si>
    <r>
      <rPr>
        <sz val="10"/>
        <color theme="1"/>
        <rFont val="Calibri"/>
        <family val="2"/>
        <charset val="238"/>
      </rPr>
      <t>▪</t>
    </r>
    <r>
      <rPr>
        <sz val="10"/>
        <color theme="1"/>
        <rFont val="Times New Roman"/>
        <family val="1"/>
        <charset val="238"/>
      </rPr>
      <t>wirówki min.24 miejscowej  - 1 sztuka</t>
    </r>
  </si>
  <si>
    <r>
      <rPr>
        <sz val="10"/>
        <color theme="1"/>
        <rFont val="Calibri"/>
        <family val="2"/>
        <charset val="238"/>
      </rPr>
      <t>▪</t>
    </r>
    <r>
      <rPr>
        <sz val="10"/>
        <color theme="1"/>
        <rFont val="Times New Roman"/>
        <family val="1"/>
        <charset val="238"/>
      </rPr>
      <t>inkubator – 1sztuka</t>
    </r>
  </si>
  <si>
    <r>
      <rPr>
        <sz val="10"/>
        <color theme="1"/>
        <rFont val="Calibri"/>
        <family val="2"/>
        <charset val="238"/>
      </rPr>
      <t>▪</t>
    </r>
    <r>
      <rPr>
        <sz val="10"/>
        <color theme="1"/>
        <rFont val="Times New Roman"/>
        <family val="1"/>
        <charset val="238"/>
      </rPr>
      <t>statyw na kasety i probówki- 1szt. , dozownik – 1 sztuka</t>
    </r>
  </si>
  <si>
    <t>▪pipety nieelektroniczne, nastawne dedykowane do metody- 2 sztuki</t>
  </si>
  <si>
    <r>
      <t>Zamawiający wymaga, zgodnie z art. 63 ustawy o wyrobach medycznych z dnia 7 kwietnia 2022 roku załączenia do oferty min.</t>
    </r>
    <r>
      <rPr>
        <b/>
        <sz val="10"/>
        <color theme="1"/>
        <rFont val="Times New Roman"/>
        <family val="1"/>
        <charset val="238"/>
      </rPr>
      <t xml:space="preserve"> 3 imiennych  zaświadczeń/certyfikatów wystawionych przez producenta sprzętu dla osób z serwisu technicznego upoważniających do wykonania czynności serwisowych: fachowej instalacji, okresowej konserwacji lub doraźnej obsługi serwisowej, okresowych lub doraźnych przeglądów, regulacji, kalibracji, wzorcowań, sprawdzeń lub kontroli bezpieczeństwa</t>
    </r>
    <r>
      <rPr>
        <sz val="10"/>
        <color theme="1"/>
        <rFont val="Times New Roman"/>
        <family val="1"/>
        <charset val="238"/>
      </rPr>
      <t xml:space="preserve"> – które zgodnie z instrukcją używania wyrobu nie mogą być wykonane przez użytkownika.</t>
    </r>
  </si>
  <si>
    <t>VAT
(%)</t>
  </si>
  <si>
    <t>Wartość brutto
(zł)</t>
  </si>
  <si>
    <t>Wartość  VAT
(zł)</t>
  </si>
  <si>
    <t>Wartość netto
(zł)</t>
  </si>
  <si>
    <t>Załacznik nr 1.2 Szacunkowa ilość badań</t>
  </si>
  <si>
    <t>Załącznik nr 1.3 Parametry graniczne i oceniane</t>
  </si>
  <si>
    <t>Liczba badań do wykonania / 
48 miesięcy</t>
  </si>
  <si>
    <t>PARAMETRY  GRANICZNE (wymagane) przedmiotu dzierżawy  do wykonywania badań</t>
  </si>
  <si>
    <t>w Serologii Transfuzjologicznej</t>
  </si>
  <si>
    <t>Podać: nazwę typ urządzenia, producent, kraj pochodzenia, rok produkcji, rok wprowadzenia modelu do produkcji:</t>
  </si>
  <si>
    <t>Analizator immunohematologiczny …………………………..</t>
  </si>
  <si>
    <t>Z oprogramowaniem ………………. rok produkcji: analizator  nie starszy niż  2021</t>
  </si>
  <si>
    <t xml:space="preserve">Tabela 4 
PARAMETRY OCENIANE </t>
  </si>
  <si>
    <t>Tabela  3 
Parametry graniczne dla mikrokart, odczynników i krwinek</t>
  </si>
  <si>
    <t>Tabela 2 
Parametry graniczne dla systemu (oprogramowania)</t>
  </si>
  <si>
    <t>Tabela 1 
Parametry graniczne dla analizatora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</si>
</sst>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0"/>
      <color rgb="FF00B050"/>
      <name val="Times New Roman"/>
      <family val="1"/>
      <charset val="238"/>
    </font>
    <font>
      <sz val="7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u/>
      <sz val="10"/>
      <color theme="1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0"/>
      <color theme="1"/>
      <name val="Symbol"/>
      <family val="1"/>
      <charset val="2"/>
    </font>
    <font>
      <vertAlign val="superscript"/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0"/>
      <color theme="1"/>
      <name val="Calibri"/>
      <family val="2"/>
      <charset val="238"/>
    </font>
    <font>
      <sz val="10"/>
      <color theme="1"/>
      <name val="Times New Roman"/>
      <family val="2"/>
      <charset val="238"/>
    </font>
    <font>
      <b/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8" fillId="0" borderId="0" xfId="0" applyFont="1"/>
    <xf numFmtId="0" fontId="6" fillId="0" borderId="0" xfId="0" applyFont="1" applyAlignment="1">
      <alignment horizontal="left" vertical="center" indent="2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 textRotation="90" wrapText="1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3" fontId="16" fillId="0" borderId="0" xfId="0" applyNumberFormat="1" applyFont="1" applyAlignment="1">
      <alignment horizontal="center"/>
    </xf>
    <xf numFmtId="0" fontId="3" fillId="0" borderId="0" xfId="0" applyFont="1" applyAlignment="1">
      <alignment horizontal="left" vertical="center"/>
    </xf>
    <xf numFmtId="0" fontId="16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3" fontId="3" fillId="0" borderId="1" xfId="0" applyNumberFormat="1" applyFont="1" applyBorder="1" applyAlignment="1">
      <alignment horizontal="center" vertical="center" wrapText="1"/>
    </xf>
    <xf numFmtId="0" fontId="1" fillId="0" borderId="0" xfId="0" applyFont="1"/>
    <xf numFmtId="0" fontId="8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 wrapText="1"/>
    </xf>
    <xf numFmtId="0" fontId="3" fillId="0" borderId="2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6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justify" vertical="center" wrapText="1"/>
    </xf>
    <xf numFmtId="0" fontId="2" fillId="3" borderId="1" xfId="0" applyFont="1" applyFill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textRotation="90" wrapText="1"/>
    </xf>
    <xf numFmtId="0" fontId="17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textRotation="90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2" fillId="3" borderId="1" xfId="0" applyFont="1" applyFill="1" applyBorder="1" applyAlignment="1">
      <alignment horizontal="center" vertical="center" textRotation="90"/>
    </xf>
    <xf numFmtId="0" fontId="4" fillId="0" borderId="1" xfId="0" applyFont="1" applyBorder="1" applyAlignment="1">
      <alignment vertical="center" textRotation="90"/>
    </xf>
    <xf numFmtId="0" fontId="3" fillId="3" borderId="1" xfId="0" applyFont="1" applyFill="1" applyBorder="1" applyAlignment="1">
      <alignment horizontal="center" vertical="center" textRotation="90"/>
    </xf>
    <xf numFmtId="0" fontId="16" fillId="4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justify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justify"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4" xfId="0" applyFont="1" applyBorder="1" applyAlignment="1">
      <alignment vertical="top" wrapText="1"/>
    </xf>
    <xf numFmtId="0" fontId="3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19" fillId="0" borderId="4" xfId="0" applyFont="1" applyBorder="1" applyAlignment="1">
      <alignment horizontal="left" vertical="center" wrapText="1" indent="1"/>
    </xf>
    <xf numFmtId="0" fontId="3" fillId="0" borderId="2" xfId="0" applyFont="1" applyBorder="1" applyAlignment="1">
      <alignment horizontal="left" vertical="center" wrapText="1" indent="1"/>
    </xf>
    <xf numFmtId="0" fontId="3" fillId="0" borderId="4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justify" vertical="center" wrapText="1"/>
    </xf>
    <xf numFmtId="0" fontId="14" fillId="3" borderId="4" xfId="0" applyFont="1" applyFill="1" applyBorder="1" applyAlignment="1">
      <alignment horizontal="justify" vertical="center" wrapText="1"/>
    </xf>
    <xf numFmtId="0" fontId="14" fillId="3" borderId="2" xfId="0" applyFont="1" applyFill="1" applyBorder="1" applyAlignment="1">
      <alignment horizontal="justify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247B4-5FCF-4A14-893C-924477CCDF6F}">
  <dimension ref="A2:P52"/>
  <sheetViews>
    <sheetView view="pageBreakPreview" topLeftCell="A25" zoomScale="85" zoomScaleNormal="100" zoomScaleSheetLayoutView="85" workbookViewId="0">
      <selection activeCell="E43" sqref="E43:E46"/>
    </sheetView>
  </sheetViews>
  <sheetFormatPr defaultRowHeight="15" x14ac:dyDescent="0.25"/>
  <cols>
    <col min="2" max="2" width="47.42578125" customWidth="1"/>
    <col min="3" max="3" width="14.42578125" customWidth="1"/>
    <col min="4" max="4" width="12" customWidth="1"/>
    <col min="5" max="5" width="13.85546875" customWidth="1"/>
    <col min="6" max="6" width="11.5703125" customWidth="1"/>
    <col min="11" max="11" width="12.85546875" customWidth="1"/>
    <col min="14" max="14" width="13" customWidth="1"/>
    <col min="16" max="16" width="11.7109375" customWidth="1"/>
  </cols>
  <sheetData>
    <row r="2" spans="1:16" x14ac:dyDescent="0.25">
      <c r="A2" s="33" t="s">
        <v>246</v>
      </c>
      <c r="B2" s="33"/>
    </row>
    <row r="4" spans="1:16" x14ac:dyDescent="0.25">
      <c r="A4" s="51" t="s">
        <v>0</v>
      </c>
      <c r="B4" s="52" t="s">
        <v>1</v>
      </c>
      <c r="C4" s="50" t="s">
        <v>2</v>
      </c>
      <c r="D4" s="50" t="s">
        <v>3</v>
      </c>
      <c r="E4" s="52" t="s">
        <v>230</v>
      </c>
      <c r="F4" s="52" t="s">
        <v>231</v>
      </c>
      <c r="G4" s="52" t="s">
        <v>232</v>
      </c>
      <c r="H4" s="52" t="s">
        <v>233</v>
      </c>
      <c r="I4" s="52" t="s">
        <v>234</v>
      </c>
      <c r="J4" s="52" t="s">
        <v>235</v>
      </c>
      <c r="K4" s="52" t="s">
        <v>236</v>
      </c>
      <c r="L4" s="53" t="s">
        <v>237</v>
      </c>
      <c r="M4" s="53" t="s">
        <v>238</v>
      </c>
      <c r="N4" s="52" t="s">
        <v>239</v>
      </c>
      <c r="O4" s="50" t="s">
        <v>5</v>
      </c>
      <c r="P4" s="51" t="s">
        <v>6</v>
      </c>
    </row>
    <row r="5" spans="1:16" x14ac:dyDescent="0.25">
      <c r="A5" s="51"/>
      <c r="B5" s="52"/>
      <c r="C5" s="50"/>
      <c r="D5" s="50"/>
      <c r="E5" s="52"/>
      <c r="F5" s="52"/>
      <c r="G5" s="52"/>
      <c r="H5" s="52"/>
      <c r="I5" s="52"/>
      <c r="J5" s="52"/>
      <c r="K5" s="52"/>
      <c r="L5" s="53"/>
      <c r="M5" s="53"/>
      <c r="N5" s="52"/>
      <c r="O5" s="50"/>
      <c r="P5" s="51"/>
    </row>
    <row r="6" spans="1:16" x14ac:dyDescent="0.25">
      <c r="A6" s="51"/>
      <c r="B6" s="52"/>
      <c r="C6" s="50"/>
      <c r="D6" s="50"/>
      <c r="E6" s="52"/>
      <c r="F6" s="52"/>
      <c r="G6" s="52"/>
      <c r="H6" s="52"/>
      <c r="I6" s="52"/>
      <c r="J6" s="52"/>
      <c r="K6" s="52"/>
      <c r="L6" s="53"/>
      <c r="M6" s="53"/>
      <c r="N6" s="52"/>
      <c r="O6" s="50"/>
      <c r="P6" s="51"/>
    </row>
    <row r="7" spans="1:16" x14ac:dyDescent="0.25">
      <c r="A7" s="51"/>
      <c r="B7" s="52"/>
      <c r="C7" s="50"/>
      <c r="D7" s="50"/>
      <c r="E7" s="52"/>
      <c r="F7" s="52"/>
      <c r="G7" s="52"/>
      <c r="H7" s="52"/>
      <c r="I7" s="52"/>
      <c r="J7" s="52"/>
      <c r="K7" s="52"/>
      <c r="L7" s="53"/>
      <c r="M7" s="53"/>
      <c r="N7" s="52"/>
      <c r="O7" s="50"/>
      <c r="P7" s="51"/>
    </row>
    <row r="8" spans="1:16" x14ac:dyDescent="0.25">
      <c r="A8" s="51"/>
      <c r="B8" s="52"/>
      <c r="C8" s="50"/>
      <c r="D8" s="50"/>
      <c r="E8" s="52"/>
      <c r="F8" s="52"/>
      <c r="G8" s="52"/>
      <c r="H8" s="52"/>
      <c r="I8" s="52"/>
      <c r="J8" s="52"/>
      <c r="K8" s="52"/>
      <c r="L8" s="53"/>
      <c r="M8" s="53"/>
      <c r="N8" s="52"/>
      <c r="O8" s="50"/>
      <c r="P8" s="51"/>
    </row>
    <row r="9" spans="1:16" x14ac:dyDescent="0.25">
      <c r="A9" s="51"/>
      <c r="B9" s="52"/>
      <c r="C9" s="50"/>
      <c r="D9" s="50"/>
      <c r="E9" s="52"/>
      <c r="F9" s="52"/>
      <c r="G9" s="52"/>
      <c r="H9" s="52"/>
      <c r="I9" s="52"/>
      <c r="J9" s="52"/>
      <c r="K9" s="52"/>
      <c r="L9" s="53"/>
      <c r="M9" s="53"/>
      <c r="N9" s="52"/>
      <c r="O9" s="50"/>
      <c r="P9" s="51"/>
    </row>
    <row r="10" spans="1:16" x14ac:dyDescent="0.25">
      <c r="A10" s="9">
        <v>1</v>
      </c>
      <c r="B10" s="9">
        <v>2</v>
      </c>
      <c r="C10" s="10">
        <v>3</v>
      </c>
      <c r="D10" s="10">
        <v>4</v>
      </c>
      <c r="E10" s="10">
        <v>5</v>
      </c>
      <c r="F10" s="10">
        <v>6</v>
      </c>
      <c r="G10" s="10">
        <v>7</v>
      </c>
      <c r="H10" s="10">
        <v>8</v>
      </c>
      <c r="I10" s="10">
        <v>9</v>
      </c>
      <c r="J10" s="10">
        <v>10</v>
      </c>
      <c r="K10" s="10">
        <v>11</v>
      </c>
      <c r="L10" s="10">
        <v>12</v>
      </c>
      <c r="M10" s="10">
        <v>13</v>
      </c>
      <c r="N10" s="10">
        <v>14</v>
      </c>
      <c r="O10" s="10">
        <v>15</v>
      </c>
      <c r="P10" s="9">
        <v>16</v>
      </c>
    </row>
    <row r="11" spans="1:16" x14ac:dyDescent="0.25">
      <c r="A11" s="11"/>
      <c r="B11" s="11"/>
      <c r="C11" s="12"/>
      <c r="D11" s="12"/>
      <c r="E11" s="12"/>
      <c r="F11" s="12"/>
      <c r="G11" s="12"/>
      <c r="H11" s="10" t="s">
        <v>7</v>
      </c>
      <c r="I11" s="12"/>
      <c r="J11" s="10" t="s">
        <v>8</v>
      </c>
      <c r="K11" s="10" t="s">
        <v>9</v>
      </c>
      <c r="L11" s="12"/>
      <c r="M11" s="12"/>
      <c r="N11" s="10" t="s">
        <v>10</v>
      </c>
      <c r="O11" s="13"/>
      <c r="P11" s="11"/>
    </row>
    <row r="12" spans="1:16" ht="63.75" x14ac:dyDescent="0.25">
      <c r="A12" s="14" t="s">
        <v>11</v>
      </c>
      <c r="B12" s="15" t="s">
        <v>12</v>
      </c>
      <c r="C12" s="15"/>
      <c r="D12" s="16"/>
      <c r="E12" s="15"/>
      <c r="F12" s="16"/>
      <c r="G12" s="15"/>
      <c r="H12" s="15"/>
      <c r="I12" s="15"/>
      <c r="J12" s="15"/>
      <c r="K12" s="15"/>
      <c r="L12" s="15"/>
      <c r="M12" s="15"/>
      <c r="N12" s="15"/>
      <c r="O12" s="17" t="s">
        <v>13</v>
      </c>
      <c r="P12" s="15"/>
    </row>
    <row r="13" spans="1:16" ht="76.5" x14ac:dyDescent="0.25">
      <c r="A13" s="14" t="s">
        <v>14</v>
      </c>
      <c r="B13" s="15" t="s">
        <v>15</v>
      </c>
      <c r="C13" s="15"/>
      <c r="D13" s="16"/>
      <c r="E13" s="15"/>
      <c r="F13" s="16"/>
      <c r="G13" s="15"/>
      <c r="H13" s="15"/>
      <c r="I13" s="15"/>
      <c r="J13" s="15"/>
      <c r="K13" s="15"/>
      <c r="L13" s="15"/>
      <c r="M13" s="15"/>
      <c r="N13" s="15"/>
      <c r="O13" s="17" t="s">
        <v>13</v>
      </c>
      <c r="P13" s="15"/>
    </row>
    <row r="14" spans="1:16" ht="63.75" x14ac:dyDescent="0.25">
      <c r="A14" s="14" t="s">
        <v>16</v>
      </c>
      <c r="B14" s="15" t="s">
        <v>17</v>
      </c>
      <c r="C14" s="15"/>
      <c r="D14" s="16"/>
      <c r="E14" s="15"/>
      <c r="F14" s="16"/>
      <c r="G14" s="15"/>
      <c r="H14" s="15"/>
      <c r="I14" s="15"/>
      <c r="J14" s="15"/>
      <c r="K14" s="15"/>
      <c r="L14" s="15"/>
      <c r="M14" s="15"/>
      <c r="N14" s="15"/>
      <c r="O14" s="17" t="s">
        <v>13</v>
      </c>
      <c r="P14" s="15"/>
    </row>
    <row r="15" spans="1:16" ht="89.25" x14ac:dyDescent="0.25">
      <c r="A15" s="14" t="s">
        <v>18</v>
      </c>
      <c r="B15" s="15" t="s">
        <v>19</v>
      </c>
      <c r="C15" s="15"/>
      <c r="D15" s="16"/>
      <c r="E15" s="15"/>
      <c r="F15" s="16"/>
      <c r="G15" s="15"/>
      <c r="H15" s="15"/>
      <c r="I15" s="15"/>
      <c r="J15" s="15"/>
      <c r="K15" s="15"/>
      <c r="L15" s="15"/>
      <c r="M15" s="15"/>
      <c r="N15" s="15"/>
      <c r="O15" s="17" t="s">
        <v>13</v>
      </c>
      <c r="P15" s="15"/>
    </row>
    <row r="16" spans="1:16" ht="51" x14ac:dyDescent="0.25">
      <c r="A16" s="14" t="s">
        <v>20</v>
      </c>
      <c r="B16" s="15" t="s">
        <v>21</v>
      </c>
      <c r="C16" s="15"/>
      <c r="D16" s="16"/>
      <c r="E16" s="15"/>
      <c r="F16" s="16"/>
      <c r="G16" s="15"/>
      <c r="H16" s="15"/>
      <c r="I16" s="15"/>
      <c r="J16" s="15"/>
      <c r="K16" s="15"/>
      <c r="L16" s="15"/>
      <c r="M16" s="15"/>
      <c r="N16" s="15"/>
      <c r="O16" s="17" t="s">
        <v>13</v>
      </c>
      <c r="P16" s="15"/>
    </row>
    <row r="17" spans="1:16" ht="76.5" x14ac:dyDescent="0.25">
      <c r="A17" s="14" t="s">
        <v>22</v>
      </c>
      <c r="B17" s="15" t="s">
        <v>23</v>
      </c>
      <c r="C17" s="15"/>
      <c r="D17" s="16"/>
      <c r="E17" s="15"/>
      <c r="F17" s="16"/>
      <c r="G17" s="15"/>
      <c r="H17" s="15"/>
      <c r="I17" s="15"/>
      <c r="J17" s="15"/>
      <c r="K17" s="15"/>
      <c r="L17" s="15"/>
      <c r="M17" s="15"/>
      <c r="N17" s="15"/>
      <c r="O17" s="17" t="s">
        <v>13</v>
      </c>
      <c r="P17" s="15"/>
    </row>
    <row r="18" spans="1:16" ht="51" x14ac:dyDescent="0.25">
      <c r="A18" s="14" t="s">
        <v>24</v>
      </c>
      <c r="B18" s="15" t="s">
        <v>25</v>
      </c>
      <c r="C18" s="15"/>
      <c r="D18" s="16"/>
      <c r="E18" s="15"/>
      <c r="F18" s="16"/>
      <c r="G18" s="15"/>
      <c r="H18" s="15"/>
      <c r="I18" s="15"/>
      <c r="J18" s="15"/>
      <c r="K18" s="15"/>
      <c r="L18" s="15"/>
      <c r="M18" s="15"/>
      <c r="N18" s="15"/>
      <c r="O18" s="17" t="s">
        <v>13</v>
      </c>
      <c r="P18" s="15"/>
    </row>
    <row r="19" spans="1:16" ht="51" x14ac:dyDescent="0.25">
      <c r="A19" s="14" t="s">
        <v>26</v>
      </c>
      <c r="B19" s="15" t="s">
        <v>27</v>
      </c>
      <c r="C19" s="15"/>
      <c r="D19" s="16"/>
      <c r="E19" s="18"/>
      <c r="F19" s="16"/>
      <c r="G19" s="15"/>
      <c r="H19" s="15"/>
      <c r="I19" s="15"/>
      <c r="J19" s="15"/>
      <c r="K19" s="15"/>
      <c r="L19" s="15"/>
      <c r="M19" s="15"/>
      <c r="N19" s="15"/>
      <c r="O19" s="17" t="s">
        <v>28</v>
      </c>
      <c r="P19" s="15"/>
    </row>
    <row r="20" spans="1:16" ht="63.75" x14ac:dyDescent="0.25">
      <c r="A20" s="14" t="s">
        <v>29</v>
      </c>
      <c r="B20" s="15" t="s">
        <v>30</v>
      </c>
      <c r="C20" s="15"/>
      <c r="D20" s="16"/>
      <c r="E20" s="18"/>
      <c r="F20" s="16"/>
      <c r="G20" s="15"/>
      <c r="H20" s="15"/>
      <c r="I20" s="15"/>
      <c r="J20" s="15"/>
      <c r="K20" s="15"/>
      <c r="L20" s="15"/>
      <c r="M20" s="15"/>
      <c r="N20" s="15"/>
      <c r="O20" s="17" t="s">
        <v>28</v>
      </c>
      <c r="P20" s="15"/>
    </row>
    <row r="21" spans="1:16" ht="51" x14ac:dyDescent="0.25">
      <c r="A21" s="14" t="s">
        <v>31</v>
      </c>
      <c r="B21" s="15" t="s">
        <v>32</v>
      </c>
      <c r="C21" s="15"/>
      <c r="D21" s="16"/>
      <c r="E21" s="15"/>
      <c r="F21" s="16"/>
      <c r="G21" s="15"/>
      <c r="H21" s="15"/>
      <c r="I21" s="15"/>
      <c r="J21" s="15"/>
      <c r="K21" s="15"/>
      <c r="L21" s="15"/>
      <c r="M21" s="15"/>
      <c r="N21" s="15"/>
      <c r="O21" s="17" t="s">
        <v>33</v>
      </c>
      <c r="P21" s="15"/>
    </row>
    <row r="22" spans="1:16" x14ac:dyDescent="0.25">
      <c r="A22" s="58" t="s">
        <v>34</v>
      </c>
      <c r="B22" s="54" t="s">
        <v>35</v>
      </c>
      <c r="C22" s="54"/>
      <c r="D22" s="55"/>
      <c r="E22" s="56"/>
      <c r="F22" s="55"/>
      <c r="G22" s="54"/>
      <c r="H22" s="54"/>
      <c r="I22" s="54"/>
      <c r="J22" s="54"/>
      <c r="K22" s="54"/>
      <c r="L22" s="54"/>
      <c r="M22" s="54"/>
      <c r="N22" s="54"/>
      <c r="O22" s="57" t="s">
        <v>36</v>
      </c>
      <c r="P22" s="54"/>
    </row>
    <row r="23" spans="1:16" x14ac:dyDescent="0.25">
      <c r="A23" s="58"/>
      <c r="B23" s="54"/>
      <c r="C23" s="54"/>
      <c r="D23" s="55"/>
      <c r="E23" s="56"/>
      <c r="F23" s="55"/>
      <c r="G23" s="54"/>
      <c r="H23" s="54"/>
      <c r="I23" s="54"/>
      <c r="J23" s="54"/>
      <c r="K23" s="54"/>
      <c r="L23" s="54"/>
      <c r="M23" s="54"/>
      <c r="N23" s="54"/>
      <c r="O23" s="57"/>
      <c r="P23" s="54"/>
    </row>
    <row r="24" spans="1:16" x14ac:dyDescent="0.25">
      <c r="A24" s="58"/>
      <c r="B24" s="54"/>
      <c r="C24" s="54"/>
      <c r="D24" s="55"/>
      <c r="E24" s="56"/>
      <c r="F24" s="55"/>
      <c r="G24" s="54"/>
      <c r="H24" s="54"/>
      <c r="I24" s="54"/>
      <c r="J24" s="54"/>
      <c r="K24" s="54"/>
      <c r="L24" s="54"/>
      <c r="M24" s="54"/>
      <c r="N24" s="54"/>
      <c r="O24" s="57"/>
      <c r="P24" s="54"/>
    </row>
    <row r="25" spans="1:16" x14ac:dyDescent="0.25">
      <c r="A25" s="58"/>
      <c r="B25" s="54"/>
      <c r="C25" s="54"/>
      <c r="D25" s="55"/>
      <c r="E25" s="56"/>
      <c r="F25" s="55"/>
      <c r="G25" s="54"/>
      <c r="H25" s="54"/>
      <c r="I25" s="54"/>
      <c r="J25" s="54"/>
      <c r="K25" s="54"/>
      <c r="L25" s="54"/>
      <c r="M25" s="54"/>
      <c r="N25" s="54"/>
      <c r="O25" s="57"/>
      <c r="P25" s="54"/>
    </row>
    <row r="26" spans="1:16" x14ac:dyDescent="0.25">
      <c r="A26" s="58"/>
      <c r="B26" s="54"/>
      <c r="C26" s="54"/>
      <c r="D26" s="55"/>
      <c r="E26" s="56"/>
      <c r="F26" s="55"/>
      <c r="G26" s="54"/>
      <c r="H26" s="54"/>
      <c r="I26" s="54"/>
      <c r="J26" s="54"/>
      <c r="K26" s="54"/>
      <c r="L26" s="54"/>
      <c r="M26" s="54"/>
      <c r="N26" s="54"/>
      <c r="O26" s="57"/>
      <c r="P26" s="54"/>
    </row>
    <row r="27" spans="1:16" x14ac:dyDescent="0.25">
      <c r="A27" s="58" t="s">
        <v>37</v>
      </c>
      <c r="B27" s="55" t="s">
        <v>38</v>
      </c>
      <c r="C27" s="59"/>
      <c r="D27" s="59"/>
      <c r="E27" s="59"/>
      <c r="F27" s="59"/>
      <c r="G27" s="55"/>
      <c r="H27" s="54"/>
      <c r="I27" s="55"/>
      <c r="J27" s="55"/>
      <c r="K27" s="55"/>
      <c r="L27" s="55"/>
      <c r="M27" s="54"/>
      <c r="N27" s="55"/>
      <c r="O27" s="60" t="s">
        <v>13</v>
      </c>
      <c r="P27" s="59"/>
    </row>
    <row r="28" spans="1:16" x14ac:dyDescent="0.25">
      <c r="A28" s="58"/>
      <c r="B28" s="55"/>
      <c r="C28" s="59"/>
      <c r="D28" s="59"/>
      <c r="E28" s="59"/>
      <c r="F28" s="59"/>
      <c r="G28" s="55"/>
      <c r="H28" s="54"/>
      <c r="I28" s="55"/>
      <c r="J28" s="55"/>
      <c r="K28" s="55"/>
      <c r="L28" s="55"/>
      <c r="M28" s="54"/>
      <c r="N28" s="55"/>
      <c r="O28" s="60"/>
      <c r="P28" s="59"/>
    </row>
    <row r="29" spans="1:16" x14ac:dyDescent="0.25">
      <c r="A29" s="58"/>
      <c r="B29" s="55"/>
      <c r="C29" s="59"/>
      <c r="D29" s="59"/>
      <c r="E29" s="59"/>
      <c r="F29" s="59"/>
      <c r="G29" s="55"/>
      <c r="H29" s="54"/>
      <c r="I29" s="55"/>
      <c r="J29" s="55"/>
      <c r="K29" s="55"/>
      <c r="L29" s="55"/>
      <c r="M29" s="54"/>
      <c r="N29" s="55"/>
      <c r="O29" s="60"/>
      <c r="P29" s="59"/>
    </row>
    <row r="30" spans="1:16" x14ac:dyDescent="0.25">
      <c r="A30" s="58"/>
      <c r="B30" s="55"/>
      <c r="C30" s="59"/>
      <c r="D30" s="59"/>
      <c r="E30" s="59"/>
      <c r="F30" s="59"/>
      <c r="G30" s="55"/>
      <c r="H30" s="54"/>
      <c r="I30" s="55"/>
      <c r="J30" s="55"/>
      <c r="K30" s="55"/>
      <c r="L30" s="55"/>
      <c r="M30" s="54"/>
      <c r="N30" s="55"/>
      <c r="O30" s="60"/>
      <c r="P30" s="59"/>
    </row>
    <row r="31" spans="1:16" x14ac:dyDescent="0.25">
      <c r="A31" s="58"/>
      <c r="B31" s="55"/>
      <c r="C31" s="59"/>
      <c r="D31" s="59"/>
      <c r="E31" s="59"/>
      <c r="F31" s="59"/>
      <c r="G31" s="55"/>
      <c r="H31" s="54"/>
      <c r="I31" s="55"/>
      <c r="J31" s="55"/>
      <c r="K31" s="55"/>
      <c r="L31" s="55"/>
      <c r="M31" s="54"/>
      <c r="N31" s="55"/>
      <c r="O31" s="60"/>
      <c r="P31" s="59"/>
    </row>
    <row r="32" spans="1:16" x14ac:dyDescent="0.25">
      <c r="A32" s="58" t="s">
        <v>39</v>
      </c>
      <c r="B32" s="55" t="s">
        <v>40</v>
      </c>
      <c r="C32" s="59"/>
      <c r="D32" s="59"/>
      <c r="E32" s="61"/>
      <c r="F32" s="59"/>
      <c r="G32" s="55"/>
      <c r="H32" s="54"/>
      <c r="I32" s="55"/>
      <c r="J32" s="55"/>
      <c r="K32" s="55"/>
      <c r="L32" s="55"/>
      <c r="M32" s="54"/>
      <c r="N32" s="55"/>
      <c r="O32" s="62"/>
      <c r="P32" s="59"/>
    </row>
    <row r="33" spans="1:16" x14ac:dyDescent="0.25">
      <c r="A33" s="58"/>
      <c r="B33" s="55"/>
      <c r="C33" s="59"/>
      <c r="D33" s="59"/>
      <c r="E33" s="61"/>
      <c r="F33" s="59"/>
      <c r="G33" s="55"/>
      <c r="H33" s="54"/>
      <c r="I33" s="55"/>
      <c r="J33" s="55"/>
      <c r="K33" s="55"/>
      <c r="L33" s="55"/>
      <c r="M33" s="54"/>
      <c r="N33" s="55"/>
      <c r="O33" s="62"/>
      <c r="P33" s="59"/>
    </row>
    <row r="34" spans="1:16" x14ac:dyDescent="0.25">
      <c r="A34" s="58"/>
      <c r="B34" s="55"/>
      <c r="C34" s="59"/>
      <c r="D34" s="59"/>
      <c r="E34" s="61"/>
      <c r="F34" s="59"/>
      <c r="G34" s="55"/>
      <c r="H34" s="54"/>
      <c r="I34" s="55"/>
      <c r="J34" s="55"/>
      <c r="K34" s="55"/>
      <c r="L34" s="55"/>
      <c r="M34" s="54"/>
      <c r="N34" s="55"/>
      <c r="O34" s="62"/>
      <c r="P34" s="59"/>
    </row>
    <row r="35" spans="1:16" x14ac:dyDescent="0.25">
      <c r="A35" s="58"/>
      <c r="B35" s="55"/>
      <c r="C35" s="59"/>
      <c r="D35" s="59"/>
      <c r="E35" s="61"/>
      <c r="F35" s="59"/>
      <c r="G35" s="55"/>
      <c r="H35" s="54"/>
      <c r="I35" s="55"/>
      <c r="J35" s="55"/>
      <c r="K35" s="55"/>
      <c r="L35" s="55"/>
      <c r="M35" s="54"/>
      <c r="N35" s="55"/>
      <c r="O35" s="62"/>
      <c r="P35" s="59"/>
    </row>
    <row r="36" spans="1:16" x14ac:dyDescent="0.25">
      <c r="A36" s="58"/>
      <c r="B36" s="55"/>
      <c r="C36" s="59"/>
      <c r="D36" s="59"/>
      <c r="E36" s="61"/>
      <c r="F36" s="59"/>
      <c r="G36" s="55"/>
      <c r="H36" s="54"/>
      <c r="I36" s="55"/>
      <c r="J36" s="55"/>
      <c r="K36" s="55"/>
      <c r="L36" s="55"/>
      <c r="M36" s="54"/>
      <c r="N36" s="55"/>
      <c r="O36" s="62"/>
      <c r="P36" s="59"/>
    </row>
    <row r="37" spans="1:16" x14ac:dyDescent="0.25">
      <c r="A37" s="58"/>
      <c r="B37" s="55"/>
      <c r="C37" s="59"/>
      <c r="D37" s="59"/>
      <c r="E37" s="61"/>
      <c r="F37" s="59"/>
      <c r="G37" s="55"/>
      <c r="H37" s="54"/>
      <c r="I37" s="55"/>
      <c r="J37" s="55"/>
      <c r="K37" s="55"/>
      <c r="L37" s="55"/>
      <c r="M37" s="54"/>
      <c r="N37" s="55"/>
      <c r="O37" s="62"/>
      <c r="P37" s="59"/>
    </row>
    <row r="38" spans="1:16" x14ac:dyDescent="0.25">
      <c r="A38" s="20"/>
      <c r="B38" s="21" t="s">
        <v>41</v>
      </c>
      <c r="C38" s="19"/>
      <c r="D38" s="19"/>
      <c r="E38" s="19"/>
      <c r="F38" s="19"/>
      <c r="G38" s="16"/>
      <c r="H38" s="15"/>
      <c r="I38" s="16"/>
      <c r="J38" s="16"/>
      <c r="K38" s="16"/>
      <c r="L38" s="16"/>
      <c r="M38" s="15"/>
      <c r="N38" s="16"/>
      <c r="O38" s="14"/>
      <c r="P38" s="19"/>
    </row>
    <row r="41" spans="1:16" ht="70.5" customHeight="1" x14ac:dyDescent="0.25">
      <c r="A41" s="63" t="s">
        <v>0</v>
      </c>
      <c r="B41" s="63" t="s">
        <v>222</v>
      </c>
      <c r="C41" s="64" t="s">
        <v>229</v>
      </c>
      <c r="D41" s="64" t="s">
        <v>223</v>
      </c>
      <c r="E41" s="65" t="s">
        <v>245</v>
      </c>
      <c r="F41" s="65" t="s">
        <v>224</v>
      </c>
      <c r="G41" s="65" t="s">
        <v>256</v>
      </c>
      <c r="H41" s="65" t="s">
        <v>253</v>
      </c>
      <c r="I41" s="65" t="s">
        <v>255</v>
      </c>
      <c r="J41" s="65" t="s">
        <v>254</v>
      </c>
    </row>
    <row r="42" spans="1:16" x14ac:dyDescent="0.25">
      <c r="A42" s="63"/>
      <c r="B42" s="63"/>
      <c r="C42" s="64"/>
      <c r="D42" s="64"/>
      <c r="E42" s="65"/>
      <c r="F42" s="65"/>
      <c r="G42" s="65"/>
      <c r="H42" s="67"/>
      <c r="I42" s="65"/>
      <c r="J42" s="65"/>
    </row>
    <row r="43" spans="1:16" x14ac:dyDescent="0.25">
      <c r="A43" s="58" t="s">
        <v>11</v>
      </c>
      <c r="B43" s="16" t="s">
        <v>225</v>
      </c>
      <c r="C43" s="54"/>
      <c r="D43" s="54"/>
      <c r="E43" s="55"/>
      <c r="F43" s="66">
        <v>48</v>
      </c>
      <c r="G43" s="55"/>
      <c r="H43" s="55"/>
      <c r="I43" s="55"/>
      <c r="J43" s="54"/>
    </row>
    <row r="44" spans="1:16" ht="27" customHeight="1" x14ac:dyDescent="0.25">
      <c r="A44" s="58"/>
      <c r="B44" s="35" t="s">
        <v>226</v>
      </c>
      <c r="C44" s="54"/>
      <c r="D44" s="54"/>
      <c r="E44" s="55"/>
      <c r="F44" s="66"/>
      <c r="G44" s="55"/>
      <c r="H44" s="55"/>
      <c r="I44" s="55"/>
      <c r="J44" s="54"/>
    </row>
    <row r="45" spans="1:16" ht="54" customHeight="1" x14ac:dyDescent="0.25">
      <c r="A45" s="58"/>
      <c r="B45" s="36" t="s">
        <v>227</v>
      </c>
      <c r="C45" s="54"/>
      <c r="D45" s="54"/>
      <c r="E45" s="55"/>
      <c r="F45" s="66"/>
      <c r="G45" s="55"/>
      <c r="H45" s="55"/>
      <c r="I45" s="55"/>
      <c r="J45" s="54"/>
    </row>
    <row r="46" spans="1:16" x14ac:dyDescent="0.25">
      <c r="A46" s="58"/>
      <c r="B46" s="37" t="s">
        <v>228</v>
      </c>
      <c r="C46" s="54"/>
      <c r="D46" s="54"/>
      <c r="E46" s="55"/>
      <c r="F46" s="66"/>
      <c r="G46" s="55"/>
      <c r="H46" s="55"/>
      <c r="I46" s="55"/>
      <c r="J46" s="54"/>
    </row>
    <row r="49" spans="1:5" ht="30" x14ac:dyDescent="0.25">
      <c r="A49" s="22" t="s">
        <v>0</v>
      </c>
      <c r="B49" s="22" t="s">
        <v>240</v>
      </c>
      <c r="C49" s="22" t="s">
        <v>241</v>
      </c>
      <c r="D49" s="22" t="s">
        <v>4</v>
      </c>
      <c r="E49" s="22" t="s">
        <v>242</v>
      </c>
    </row>
    <row r="50" spans="1:5" ht="15.75" x14ac:dyDescent="0.25">
      <c r="A50" s="22" t="s">
        <v>11</v>
      </c>
      <c r="B50" s="23" t="s">
        <v>243</v>
      </c>
      <c r="C50" s="24"/>
      <c r="D50" s="24"/>
      <c r="E50" s="24"/>
    </row>
    <row r="51" spans="1:5" ht="15.75" x14ac:dyDescent="0.25">
      <c r="A51" s="22" t="s">
        <v>14</v>
      </c>
      <c r="B51" s="23" t="s">
        <v>222</v>
      </c>
      <c r="C51" s="24"/>
      <c r="D51" s="24"/>
      <c r="E51" s="24"/>
    </row>
    <row r="52" spans="1:5" ht="15.75" x14ac:dyDescent="0.25">
      <c r="A52" s="34"/>
      <c r="B52" s="23" t="s">
        <v>244</v>
      </c>
      <c r="C52" s="24"/>
      <c r="D52" s="24"/>
      <c r="E52" s="24"/>
    </row>
  </sheetData>
  <mergeCells count="83">
    <mergeCell ref="M32:M37"/>
    <mergeCell ref="N32:N37"/>
    <mergeCell ref="M27:M31"/>
    <mergeCell ref="N27:N31"/>
    <mergeCell ref="M22:M26"/>
    <mergeCell ref="N22:N26"/>
    <mergeCell ref="H43:H46"/>
    <mergeCell ref="I43:I46"/>
    <mergeCell ref="J43:J46"/>
    <mergeCell ref="D41:D42"/>
    <mergeCell ref="E4:E9"/>
    <mergeCell ref="F4:F9"/>
    <mergeCell ref="G4:G9"/>
    <mergeCell ref="H4:H9"/>
    <mergeCell ref="I4:I9"/>
    <mergeCell ref="G43:G46"/>
    <mergeCell ref="E41:E42"/>
    <mergeCell ref="G41:G42"/>
    <mergeCell ref="H41:H42"/>
    <mergeCell ref="I41:I42"/>
    <mergeCell ref="J41:J42"/>
    <mergeCell ref="A43:A46"/>
    <mergeCell ref="C43:C46"/>
    <mergeCell ref="D43:D46"/>
    <mergeCell ref="E43:E46"/>
    <mergeCell ref="F43:F46"/>
    <mergeCell ref="H32:H37"/>
    <mergeCell ref="I32:I37"/>
    <mergeCell ref="J32:J37"/>
    <mergeCell ref="K32:K37"/>
    <mergeCell ref="L32:L37"/>
    <mergeCell ref="A41:A42"/>
    <mergeCell ref="B41:B42"/>
    <mergeCell ref="C41:C42"/>
    <mergeCell ref="F41:F42"/>
    <mergeCell ref="G32:G37"/>
    <mergeCell ref="O27:O31"/>
    <mergeCell ref="P27:P31"/>
    <mergeCell ref="A32:A37"/>
    <mergeCell ref="B32:B37"/>
    <mergeCell ref="C32:C37"/>
    <mergeCell ref="D32:D37"/>
    <mergeCell ref="E32:E37"/>
    <mergeCell ref="F32:F37"/>
    <mergeCell ref="G27:G31"/>
    <mergeCell ref="H27:H31"/>
    <mergeCell ref="I27:I31"/>
    <mergeCell ref="J27:J31"/>
    <mergeCell ref="K27:K31"/>
    <mergeCell ref="L27:L31"/>
    <mergeCell ref="O32:O37"/>
    <mergeCell ref="P32:P37"/>
    <mergeCell ref="O22:O26"/>
    <mergeCell ref="P22:P26"/>
    <mergeCell ref="A27:A31"/>
    <mergeCell ref="B27:B31"/>
    <mergeCell ref="C27:C31"/>
    <mergeCell ref="D27:D31"/>
    <mergeCell ref="E27:E31"/>
    <mergeCell ref="F27:F31"/>
    <mergeCell ref="G22:G26"/>
    <mergeCell ref="H22:H26"/>
    <mergeCell ref="I22:I26"/>
    <mergeCell ref="J22:J26"/>
    <mergeCell ref="K22:K26"/>
    <mergeCell ref="L22:L26"/>
    <mergeCell ref="A22:A26"/>
    <mergeCell ref="B22:B26"/>
    <mergeCell ref="C22:C26"/>
    <mergeCell ref="D22:D26"/>
    <mergeCell ref="E22:E26"/>
    <mergeCell ref="F22:F26"/>
    <mergeCell ref="A4:A9"/>
    <mergeCell ref="B4:B9"/>
    <mergeCell ref="C4:C9"/>
    <mergeCell ref="D4:D9"/>
    <mergeCell ref="O4:O9"/>
    <mergeCell ref="P4:P9"/>
    <mergeCell ref="J4:J9"/>
    <mergeCell ref="K4:K9"/>
    <mergeCell ref="L4:L9"/>
    <mergeCell ref="M4:M9"/>
    <mergeCell ref="N4:N9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headerFooter>
    <oddHeader xml:space="preserve">&amp;LZP/78/2024 Zakup i dostawa odczynników oraz materiałów zużywalnych wraz z dzierżawą aparatury wraz z oprogramowaniem do wykonywania badań w serologii transfuzjologicznej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C9465-338D-47DC-9A26-3FE21511C602}">
  <dimension ref="A1:D18"/>
  <sheetViews>
    <sheetView workbookViewId="0">
      <selection sqref="A1:D18"/>
    </sheetView>
  </sheetViews>
  <sheetFormatPr defaultRowHeight="15" x14ac:dyDescent="0.25"/>
  <cols>
    <col min="2" max="2" width="39.7109375" customWidth="1"/>
    <col min="3" max="3" width="66" customWidth="1"/>
    <col min="4" max="4" width="15.7109375" customWidth="1"/>
  </cols>
  <sheetData>
    <row r="1" spans="1:4" ht="15.75" x14ac:dyDescent="0.25">
      <c r="A1" s="3" t="s">
        <v>257</v>
      </c>
    </row>
    <row r="2" spans="1:4" x14ac:dyDescent="0.25">
      <c r="A2" s="1"/>
    </row>
    <row r="3" spans="1:4" ht="38.25" x14ac:dyDescent="0.25">
      <c r="A3" s="25" t="s">
        <v>0</v>
      </c>
      <c r="B3" s="25" t="s">
        <v>42</v>
      </c>
      <c r="C3" s="25" t="s">
        <v>43</v>
      </c>
      <c r="D3" s="25" t="s">
        <v>259</v>
      </c>
    </row>
    <row r="4" spans="1:4" x14ac:dyDescent="0.25">
      <c r="A4" s="68" t="s">
        <v>44</v>
      </c>
      <c r="B4" s="68" t="s">
        <v>45</v>
      </c>
      <c r="C4" s="26" t="s">
        <v>46</v>
      </c>
      <c r="D4" s="32">
        <v>12000</v>
      </c>
    </row>
    <row r="5" spans="1:4" x14ac:dyDescent="0.25">
      <c r="A5" s="68"/>
      <c r="B5" s="68"/>
      <c r="C5" s="26" t="s">
        <v>47</v>
      </c>
      <c r="D5" s="32">
        <v>24000</v>
      </c>
    </row>
    <row r="6" spans="1:4" x14ac:dyDescent="0.25">
      <c r="A6" s="68"/>
      <c r="B6" s="68"/>
      <c r="C6" s="26" t="s">
        <v>48</v>
      </c>
      <c r="D6" s="32">
        <v>12000</v>
      </c>
    </row>
    <row r="7" spans="1:4" x14ac:dyDescent="0.25">
      <c r="A7" s="68"/>
      <c r="B7" s="68"/>
      <c r="C7" s="26" t="s">
        <v>49</v>
      </c>
      <c r="D7" s="32">
        <v>24000</v>
      </c>
    </row>
    <row r="8" spans="1:4" x14ac:dyDescent="0.25">
      <c r="A8" s="68" t="s">
        <v>50</v>
      </c>
      <c r="B8" s="68" t="s">
        <v>51</v>
      </c>
      <c r="C8" s="26" t="s">
        <v>52</v>
      </c>
      <c r="D8" s="32">
        <v>48000</v>
      </c>
    </row>
    <row r="9" spans="1:4" x14ac:dyDescent="0.25">
      <c r="A9" s="68"/>
      <c r="B9" s="68"/>
      <c r="C9" s="26" t="s">
        <v>53</v>
      </c>
      <c r="D9" s="32">
        <v>48000</v>
      </c>
    </row>
    <row r="10" spans="1:4" x14ac:dyDescent="0.25">
      <c r="A10" s="68"/>
      <c r="B10" s="68"/>
      <c r="C10" s="26" t="s">
        <v>54</v>
      </c>
      <c r="D10" s="32">
        <v>48000</v>
      </c>
    </row>
    <row r="11" spans="1:4" x14ac:dyDescent="0.25">
      <c r="A11" s="68" t="s">
        <v>55</v>
      </c>
      <c r="B11" s="68" t="s">
        <v>56</v>
      </c>
      <c r="C11" s="26" t="s">
        <v>52</v>
      </c>
      <c r="D11" s="32">
        <v>2400</v>
      </c>
    </row>
    <row r="12" spans="1:4" x14ac:dyDescent="0.25">
      <c r="A12" s="68"/>
      <c r="B12" s="68"/>
      <c r="C12" s="26" t="s">
        <v>57</v>
      </c>
      <c r="D12" s="32">
        <v>2400</v>
      </c>
    </row>
    <row r="13" spans="1:4" ht="25.5" x14ac:dyDescent="0.25">
      <c r="A13" s="68" t="s">
        <v>58</v>
      </c>
      <c r="B13" s="68" t="s">
        <v>59</v>
      </c>
      <c r="C13" s="26" t="s">
        <v>60</v>
      </c>
      <c r="D13" s="27">
        <v>200</v>
      </c>
    </row>
    <row r="14" spans="1:4" x14ac:dyDescent="0.25">
      <c r="A14" s="68"/>
      <c r="B14" s="68"/>
      <c r="C14" s="26" t="s">
        <v>61</v>
      </c>
      <c r="D14" s="27">
        <v>100</v>
      </c>
    </row>
    <row r="15" spans="1:4" ht="25.5" x14ac:dyDescent="0.25">
      <c r="A15" s="26" t="s">
        <v>62</v>
      </c>
      <c r="B15" s="26" t="s">
        <v>63</v>
      </c>
      <c r="C15" s="26" t="s">
        <v>64</v>
      </c>
      <c r="D15" s="27" t="s">
        <v>65</v>
      </c>
    </row>
    <row r="16" spans="1:4" ht="25.5" x14ac:dyDescent="0.25">
      <c r="A16" s="26" t="s">
        <v>66</v>
      </c>
      <c r="B16" s="26" t="s">
        <v>67</v>
      </c>
      <c r="C16" s="26" t="s">
        <v>68</v>
      </c>
      <c r="D16" s="27" t="s">
        <v>69</v>
      </c>
    </row>
    <row r="17" spans="1:4" x14ac:dyDescent="0.25">
      <c r="A17" s="29"/>
      <c r="B17" s="30"/>
      <c r="C17" s="30"/>
      <c r="D17" s="30"/>
    </row>
    <row r="18" spans="1:4" ht="15.75" x14ac:dyDescent="0.25">
      <c r="A18" s="31" t="s">
        <v>70</v>
      </c>
      <c r="B18" s="30"/>
      <c r="C18" s="30"/>
      <c r="D18" s="28">
        <f>SUM(D4:D17)</f>
        <v>221100</v>
      </c>
    </row>
  </sheetData>
  <mergeCells count="8">
    <mergeCell ref="A13:A14"/>
    <mergeCell ref="B13:B14"/>
    <mergeCell ref="A4:A7"/>
    <mergeCell ref="B4:B7"/>
    <mergeCell ref="A8:A10"/>
    <mergeCell ref="B8:B10"/>
    <mergeCell ref="A11:A12"/>
    <mergeCell ref="B11:B12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DD9B9-6D12-47A5-82AC-5313C1C52345}">
  <dimension ref="A1:D155"/>
  <sheetViews>
    <sheetView tabSelected="1" view="pageBreakPreview" topLeftCell="A103" zoomScale="130" zoomScaleNormal="100" zoomScaleSheetLayoutView="130" workbookViewId="0">
      <selection activeCell="C109" sqref="C109:C119"/>
    </sheetView>
  </sheetViews>
  <sheetFormatPr defaultRowHeight="15" x14ac:dyDescent="0.25"/>
  <cols>
    <col min="2" max="2" width="60.85546875" customWidth="1"/>
    <col min="3" max="3" width="16.28515625" customWidth="1"/>
    <col min="4" max="4" width="15.7109375" customWidth="1"/>
  </cols>
  <sheetData>
    <row r="1" spans="1:4" ht="15.75" x14ac:dyDescent="0.25">
      <c r="A1" s="4" t="s">
        <v>258</v>
      </c>
      <c r="B1" s="7"/>
    </row>
    <row r="2" spans="1:4" ht="15.75" x14ac:dyDescent="0.25">
      <c r="A2" s="4"/>
      <c r="B2" s="7"/>
    </row>
    <row r="3" spans="1:4" ht="15.75" x14ac:dyDescent="0.25">
      <c r="A3" s="38" t="s">
        <v>260</v>
      </c>
      <c r="B3" s="7"/>
    </row>
    <row r="4" spans="1:4" ht="15.75" x14ac:dyDescent="0.25">
      <c r="A4" s="38" t="s">
        <v>261</v>
      </c>
      <c r="B4" s="7"/>
    </row>
    <row r="5" spans="1:4" ht="15.75" x14ac:dyDescent="0.25">
      <c r="A5" s="5" t="s">
        <v>262</v>
      </c>
      <c r="B5" s="7"/>
    </row>
    <row r="6" spans="1:4" ht="15.75" x14ac:dyDescent="0.25">
      <c r="A6" s="5" t="s">
        <v>263</v>
      </c>
      <c r="B6" s="7"/>
    </row>
    <row r="7" spans="1:4" ht="15.75" x14ac:dyDescent="0.25">
      <c r="A7" s="5" t="s">
        <v>264</v>
      </c>
      <c r="B7" s="7"/>
    </row>
    <row r="8" spans="1:4" ht="15.75" x14ac:dyDescent="0.25">
      <c r="A8" s="4"/>
      <c r="B8" s="7"/>
    </row>
    <row r="9" spans="1:4" ht="24" customHeight="1" x14ac:dyDescent="0.25">
      <c r="A9" s="69" t="s">
        <v>268</v>
      </c>
      <c r="B9" s="69"/>
      <c r="C9" s="69"/>
      <c r="D9" s="69"/>
    </row>
    <row r="10" spans="1:4" x14ac:dyDescent="0.25">
      <c r="A10" s="5"/>
    </row>
    <row r="11" spans="1:4" ht="25.5" x14ac:dyDescent="0.25">
      <c r="A11" s="73" t="s">
        <v>0</v>
      </c>
      <c r="B11" s="74" t="s">
        <v>71</v>
      </c>
      <c r="C11" s="73" t="s">
        <v>72</v>
      </c>
      <c r="D11" s="39" t="s">
        <v>73</v>
      </c>
    </row>
    <row r="12" spans="1:4" x14ac:dyDescent="0.25">
      <c r="A12" s="73"/>
      <c r="B12" s="74"/>
      <c r="C12" s="73"/>
      <c r="D12" s="39" t="s">
        <v>74</v>
      </c>
    </row>
    <row r="13" spans="1:4" ht="76.5" x14ac:dyDescent="0.25">
      <c r="A13" s="27" t="s">
        <v>11</v>
      </c>
      <c r="B13" s="15" t="s">
        <v>75</v>
      </c>
      <c r="C13" s="27" t="s">
        <v>76</v>
      </c>
      <c r="D13" s="15"/>
    </row>
    <row r="14" spans="1:4" ht="25.5" x14ac:dyDescent="0.25">
      <c r="A14" s="75" t="s">
        <v>14</v>
      </c>
      <c r="B14" s="83" t="s">
        <v>77</v>
      </c>
      <c r="C14" s="75" t="s">
        <v>76</v>
      </c>
      <c r="D14" s="72"/>
    </row>
    <row r="15" spans="1:4" ht="51" x14ac:dyDescent="0.25">
      <c r="A15" s="75"/>
      <c r="B15" s="85" t="s">
        <v>78</v>
      </c>
      <c r="C15" s="75"/>
      <c r="D15" s="72"/>
    </row>
    <row r="16" spans="1:4" ht="25.5" x14ac:dyDescent="0.25">
      <c r="A16" s="41" t="s">
        <v>16</v>
      </c>
      <c r="B16" s="42" t="s">
        <v>79</v>
      </c>
      <c r="C16" s="41" t="s">
        <v>76</v>
      </c>
      <c r="D16" s="43"/>
    </row>
    <row r="17" spans="1:4" ht="25.5" x14ac:dyDescent="0.25">
      <c r="A17" s="27" t="s">
        <v>18</v>
      </c>
      <c r="B17" s="15" t="s">
        <v>80</v>
      </c>
      <c r="C17" s="27" t="s">
        <v>76</v>
      </c>
      <c r="D17" s="15"/>
    </row>
    <row r="18" spans="1:4" ht="25.5" x14ac:dyDescent="0.25">
      <c r="A18" s="27" t="s">
        <v>20</v>
      </c>
      <c r="B18" s="15" t="s">
        <v>81</v>
      </c>
      <c r="C18" s="27" t="s">
        <v>76</v>
      </c>
      <c r="D18" s="15"/>
    </row>
    <row r="19" spans="1:4" x14ac:dyDescent="0.25">
      <c r="A19" s="27" t="s">
        <v>22</v>
      </c>
      <c r="B19" s="15" t="s">
        <v>82</v>
      </c>
      <c r="C19" s="27" t="s">
        <v>76</v>
      </c>
      <c r="D19" s="15"/>
    </row>
    <row r="20" spans="1:4" ht="38.25" x14ac:dyDescent="0.25">
      <c r="A20" s="27" t="s">
        <v>24</v>
      </c>
      <c r="B20" s="15" t="s">
        <v>83</v>
      </c>
      <c r="C20" s="27" t="s">
        <v>76</v>
      </c>
      <c r="D20" s="40"/>
    </row>
    <row r="21" spans="1:4" x14ac:dyDescent="0.25">
      <c r="A21" s="75" t="s">
        <v>26</v>
      </c>
      <c r="B21" s="86" t="s">
        <v>84</v>
      </c>
      <c r="C21" s="75" t="s">
        <v>76</v>
      </c>
      <c r="D21" s="54"/>
    </row>
    <row r="22" spans="1:4" x14ac:dyDescent="0.25">
      <c r="A22" s="75"/>
      <c r="B22" s="84" t="s">
        <v>85</v>
      </c>
      <c r="C22" s="75"/>
      <c r="D22" s="54"/>
    </row>
    <row r="23" spans="1:4" ht="38.25" x14ac:dyDescent="0.25">
      <c r="A23" s="27" t="s">
        <v>29</v>
      </c>
      <c r="B23" s="44" t="s">
        <v>86</v>
      </c>
      <c r="C23" s="27" t="s">
        <v>76</v>
      </c>
      <c r="D23" s="15"/>
    </row>
    <row r="24" spans="1:4" x14ac:dyDescent="0.25">
      <c r="A24" s="75" t="s">
        <v>31</v>
      </c>
      <c r="B24" s="86" t="s">
        <v>87</v>
      </c>
      <c r="C24" s="75" t="s">
        <v>76</v>
      </c>
      <c r="D24" s="54"/>
    </row>
    <row r="25" spans="1:4" x14ac:dyDescent="0.25">
      <c r="A25" s="75"/>
      <c r="B25" s="84" t="s">
        <v>88</v>
      </c>
      <c r="C25" s="75"/>
      <c r="D25" s="54"/>
    </row>
    <row r="26" spans="1:4" ht="38.25" x14ac:dyDescent="0.25">
      <c r="A26" s="27" t="s">
        <v>34</v>
      </c>
      <c r="B26" s="44" t="s">
        <v>89</v>
      </c>
      <c r="C26" s="27" t="s">
        <v>76</v>
      </c>
      <c r="D26" s="15"/>
    </row>
    <row r="27" spans="1:4" ht="38.25" x14ac:dyDescent="0.25">
      <c r="A27" s="75" t="s">
        <v>90</v>
      </c>
      <c r="B27" s="83" t="s">
        <v>91</v>
      </c>
      <c r="C27" s="75" t="s">
        <v>76</v>
      </c>
      <c r="D27" s="54"/>
    </row>
    <row r="28" spans="1:4" ht="38.25" x14ac:dyDescent="0.25">
      <c r="A28" s="75"/>
      <c r="B28" s="87" t="s">
        <v>92</v>
      </c>
      <c r="C28" s="75"/>
      <c r="D28" s="54"/>
    </row>
    <row r="29" spans="1:4" x14ac:dyDescent="0.25">
      <c r="A29" s="75"/>
      <c r="B29" s="88" t="s">
        <v>93</v>
      </c>
      <c r="C29" s="75"/>
      <c r="D29" s="54"/>
    </row>
    <row r="30" spans="1:4" ht="38.25" x14ac:dyDescent="0.25">
      <c r="A30" s="75"/>
      <c r="B30" s="36" t="s">
        <v>94</v>
      </c>
      <c r="C30" s="75"/>
      <c r="D30" s="54"/>
    </row>
    <row r="31" spans="1:4" ht="38.25" x14ac:dyDescent="0.25">
      <c r="A31" s="75"/>
      <c r="B31" s="36" t="s">
        <v>95</v>
      </c>
      <c r="C31" s="75"/>
      <c r="D31" s="54"/>
    </row>
    <row r="32" spans="1:4" ht="25.5" x14ac:dyDescent="0.25">
      <c r="A32" s="75"/>
      <c r="B32" s="88" t="s">
        <v>96</v>
      </c>
      <c r="C32" s="75"/>
      <c r="D32" s="54"/>
    </row>
    <row r="33" spans="1:4" x14ac:dyDescent="0.25">
      <c r="A33" s="75"/>
      <c r="B33" s="36" t="s">
        <v>97</v>
      </c>
      <c r="C33" s="75"/>
      <c r="D33" s="54"/>
    </row>
    <row r="34" spans="1:4" ht="39.75" customHeight="1" x14ac:dyDescent="0.25">
      <c r="A34" s="75"/>
      <c r="B34" s="89" t="s">
        <v>247</v>
      </c>
      <c r="C34" s="75"/>
      <c r="D34" s="54"/>
    </row>
    <row r="35" spans="1:4" x14ac:dyDescent="0.25">
      <c r="A35" s="75" t="s">
        <v>39</v>
      </c>
      <c r="B35" s="83" t="s">
        <v>98</v>
      </c>
      <c r="C35" s="75" t="s">
        <v>76</v>
      </c>
      <c r="D35" s="54"/>
    </row>
    <row r="36" spans="1:4" x14ac:dyDescent="0.25">
      <c r="A36" s="75"/>
      <c r="B36" s="90" t="s">
        <v>248</v>
      </c>
      <c r="C36" s="75"/>
      <c r="D36" s="54"/>
    </row>
    <row r="37" spans="1:4" x14ac:dyDescent="0.25">
      <c r="A37" s="75"/>
      <c r="B37" s="90" t="s">
        <v>249</v>
      </c>
      <c r="C37" s="75"/>
      <c r="D37" s="54"/>
    </row>
    <row r="38" spans="1:4" x14ac:dyDescent="0.25">
      <c r="A38" s="75"/>
      <c r="B38" s="90" t="s">
        <v>250</v>
      </c>
      <c r="C38" s="75"/>
      <c r="D38" s="54"/>
    </row>
    <row r="39" spans="1:4" x14ac:dyDescent="0.25">
      <c r="A39" s="75"/>
      <c r="B39" s="91" t="s">
        <v>251</v>
      </c>
      <c r="C39" s="75"/>
      <c r="D39" s="54"/>
    </row>
    <row r="40" spans="1:4" ht="25.5" x14ac:dyDescent="0.25">
      <c r="A40" s="27" t="s">
        <v>99</v>
      </c>
      <c r="B40" s="44" t="s">
        <v>100</v>
      </c>
      <c r="C40" s="27" t="s">
        <v>76</v>
      </c>
      <c r="D40" s="15"/>
    </row>
    <row r="41" spans="1:4" ht="38.25" x14ac:dyDescent="0.25">
      <c r="A41" s="27" t="s">
        <v>101</v>
      </c>
      <c r="B41" s="44" t="s">
        <v>102</v>
      </c>
      <c r="C41" s="27" t="s">
        <v>76</v>
      </c>
      <c r="D41" s="15"/>
    </row>
    <row r="42" spans="1:4" ht="25.5" x14ac:dyDescent="0.25">
      <c r="A42" s="27" t="s">
        <v>103</v>
      </c>
      <c r="B42" s="15" t="s">
        <v>104</v>
      </c>
      <c r="C42" s="27" t="s">
        <v>76</v>
      </c>
      <c r="D42" s="15" t="s">
        <v>105</v>
      </c>
    </row>
    <row r="43" spans="1:4" ht="25.5" x14ac:dyDescent="0.25">
      <c r="A43" s="41" t="s">
        <v>106</v>
      </c>
      <c r="B43" s="42" t="s">
        <v>107</v>
      </c>
      <c r="C43" s="41" t="s">
        <v>76</v>
      </c>
      <c r="D43" s="43"/>
    </row>
    <row r="44" spans="1:4" ht="38.25" x14ac:dyDescent="0.25">
      <c r="A44" s="27" t="s">
        <v>108</v>
      </c>
      <c r="B44" s="15" t="s">
        <v>109</v>
      </c>
      <c r="C44" s="27" t="s">
        <v>76</v>
      </c>
      <c r="D44" s="15"/>
    </row>
    <row r="45" spans="1:4" ht="25.5" x14ac:dyDescent="0.25">
      <c r="A45" s="41" t="s">
        <v>110</v>
      </c>
      <c r="B45" s="42" t="s">
        <v>111</v>
      </c>
      <c r="C45" s="41" t="s">
        <v>76</v>
      </c>
      <c r="D45" s="43"/>
    </row>
    <row r="46" spans="1:4" ht="25.5" x14ac:dyDescent="0.25">
      <c r="A46" s="41" t="s">
        <v>112</v>
      </c>
      <c r="B46" s="45" t="s">
        <v>113</v>
      </c>
      <c r="C46" s="41" t="s">
        <v>76</v>
      </c>
      <c r="D46" s="43"/>
    </row>
    <row r="47" spans="1:4" ht="51" x14ac:dyDescent="0.25">
      <c r="A47" s="41" t="s">
        <v>114</v>
      </c>
      <c r="B47" s="45" t="s">
        <v>115</v>
      </c>
      <c r="C47" s="27" t="s">
        <v>76</v>
      </c>
      <c r="D47" s="15"/>
    </row>
    <row r="48" spans="1:4" x14ac:dyDescent="0.25">
      <c r="A48" s="27" t="s">
        <v>116</v>
      </c>
      <c r="B48" s="15" t="s">
        <v>117</v>
      </c>
      <c r="C48" s="27" t="s">
        <v>76</v>
      </c>
      <c r="D48" s="15"/>
    </row>
    <row r="49" spans="1:4" ht="38.25" x14ac:dyDescent="0.25">
      <c r="A49" s="75" t="s">
        <v>118</v>
      </c>
      <c r="B49" s="83" t="s">
        <v>119</v>
      </c>
      <c r="C49" s="75" t="s">
        <v>76</v>
      </c>
      <c r="D49" s="54" t="s">
        <v>125</v>
      </c>
    </row>
    <row r="50" spans="1:4" x14ac:dyDescent="0.25">
      <c r="A50" s="75"/>
      <c r="B50" s="36" t="s">
        <v>120</v>
      </c>
      <c r="C50" s="75"/>
      <c r="D50" s="54"/>
    </row>
    <row r="51" spans="1:4" x14ac:dyDescent="0.25">
      <c r="A51" s="75"/>
      <c r="B51" s="36" t="s">
        <v>121</v>
      </c>
      <c r="C51" s="75"/>
      <c r="D51" s="54"/>
    </row>
    <row r="52" spans="1:4" x14ac:dyDescent="0.25">
      <c r="A52" s="75"/>
      <c r="B52" s="36" t="s">
        <v>122</v>
      </c>
      <c r="C52" s="75"/>
      <c r="D52" s="54"/>
    </row>
    <row r="53" spans="1:4" x14ac:dyDescent="0.25">
      <c r="A53" s="75"/>
      <c r="B53" s="36" t="s">
        <v>123</v>
      </c>
      <c r="C53" s="75"/>
      <c r="D53" s="54"/>
    </row>
    <row r="54" spans="1:4" ht="25.5" x14ac:dyDescent="0.25">
      <c r="A54" s="75"/>
      <c r="B54" s="85" t="s">
        <v>124</v>
      </c>
      <c r="C54" s="75"/>
      <c r="D54" s="54"/>
    </row>
    <row r="55" spans="1:4" ht="25.5" x14ac:dyDescent="0.25">
      <c r="A55" s="27" t="s">
        <v>126</v>
      </c>
      <c r="B55" s="44" t="s">
        <v>127</v>
      </c>
      <c r="C55" s="27" t="s">
        <v>76</v>
      </c>
      <c r="D55" s="15"/>
    </row>
    <row r="56" spans="1:4" x14ac:dyDescent="0.25">
      <c r="A56" s="75" t="s">
        <v>128</v>
      </c>
      <c r="B56" s="77" t="s">
        <v>129</v>
      </c>
      <c r="C56" s="75" t="s">
        <v>76</v>
      </c>
      <c r="D56" s="54"/>
    </row>
    <row r="57" spans="1:4" x14ac:dyDescent="0.25">
      <c r="A57" s="75"/>
      <c r="B57" s="77"/>
      <c r="C57" s="75"/>
      <c r="D57" s="54"/>
    </row>
    <row r="58" spans="1:4" ht="25.5" x14ac:dyDescent="0.25">
      <c r="A58" s="27" t="s">
        <v>130</v>
      </c>
      <c r="B58" s="44" t="s">
        <v>131</v>
      </c>
      <c r="C58" s="27" t="s">
        <v>76</v>
      </c>
      <c r="D58" s="15"/>
    </row>
    <row r="59" spans="1:4" ht="114.75" x14ac:dyDescent="0.25">
      <c r="A59" s="27" t="s">
        <v>132</v>
      </c>
      <c r="B59" s="44" t="s">
        <v>252</v>
      </c>
      <c r="C59" s="27" t="s">
        <v>76</v>
      </c>
      <c r="D59" s="15"/>
    </row>
    <row r="60" spans="1:4" ht="76.5" x14ac:dyDescent="0.25">
      <c r="A60" s="27">
        <v>28</v>
      </c>
      <c r="B60" s="44" t="s">
        <v>133</v>
      </c>
      <c r="C60" s="27" t="s">
        <v>76</v>
      </c>
      <c r="D60" s="15"/>
    </row>
    <row r="62" spans="1:4" ht="31.5" customHeight="1" x14ac:dyDescent="0.25">
      <c r="A62" s="69" t="s">
        <v>267</v>
      </c>
      <c r="B62" s="69"/>
      <c r="C62" s="69"/>
      <c r="D62" s="69"/>
    </row>
    <row r="63" spans="1:4" x14ac:dyDescent="0.25">
      <c r="A63" s="5"/>
    </row>
    <row r="64" spans="1:4" ht="25.5" x14ac:dyDescent="0.25">
      <c r="A64" s="76" t="s">
        <v>0</v>
      </c>
      <c r="B64" s="78" t="s">
        <v>134</v>
      </c>
      <c r="C64" s="76" t="s">
        <v>72</v>
      </c>
      <c r="D64" s="46" t="s">
        <v>73</v>
      </c>
    </row>
    <row r="65" spans="1:4" x14ac:dyDescent="0.25">
      <c r="A65" s="76"/>
      <c r="B65" s="78"/>
      <c r="C65" s="76"/>
      <c r="D65" s="46" t="s">
        <v>74</v>
      </c>
    </row>
    <row r="66" spans="1:4" ht="38.25" x14ac:dyDescent="0.25">
      <c r="A66" s="75" t="s">
        <v>11</v>
      </c>
      <c r="B66" s="83" t="s">
        <v>135</v>
      </c>
      <c r="C66" s="75" t="s">
        <v>76</v>
      </c>
      <c r="D66" s="76"/>
    </row>
    <row r="67" spans="1:4" x14ac:dyDescent="0.25">
      <c r="A67" s="75"/>
      <c r="B67" s="36" t="s">
        <v>136</v>
      </c>
      <c r="C67" s="75"/>
      <c r="D67" s="76"/>
    </row>
    <row r="68" spans="1:4" x14ac:dyDescent="0.25">
      <c r="A68" s="75"/>
      <c r="B68" s="36" t="s">
        <v>137</v>
      </c>
      <c r="C68" s="75"/>
      <c r="D68" s="76"/>
    </row>
    <row r="69" spans="1:4" x14ac:dyDescent="0.25">
      <c r="A69" s="75"/>
      <c r="B69" s="36" t="s">
        <v>138</v>
      </c>
      <c r="C69" s="75"/>
      <c r="D69" s="76"/>
    </row>
    <row r="70" spans="1:4" x14ac:dyDescent="0.25">
      <c r="A70" s="75"/>
      <c r="B70" s="85" t="s">
        <v>139</v>
      </c>
      <c r="C70" s="75"/>
      <c r="D70" s="76"/>
    </row>
    <row r="71" spans="1:4" x14ac:dyDescent="0.25">
      <c r="A71" s="75" t="s">
        <v>14</v>
      </c>
      <c r="B71" s="83" t="s">
        <v>140</v>
      </c>
      <c r="C71" s="75" t="s">
        <v>76</v>
      </c>
      <c r="D71" s="76"/>
    </row>
    <row r="72" spans="1:4" x14ac:dyDescent="0.25">
      <c r="A72" s="75"/>
      <c r="B72" s="36" t="s">
        <v>141</v>
      </c>
      <c r="C72" s="75"/>
      <c r="D72" s="76"/>
    </row>
    <row r="73" spans="1:4" x14ac:dyDescent="0.25">
      <c r="A73" s="75"/>
      <c r="B73" s="36" t="s">
        <v>142</v>
      </c>
      <c r="C73" s="75"/>
      <c r="D73" s="76"/>
    </row>
    <row r="74" spans="1:4" x14ac:dyDescent="0.25">
      <c r="A74" s="75"/>
      <c r="B74" s="36" t="s">
        <v>143</v>
      </c>
      <c r="C74" s="75"/>
      <c r="D74" s="76"/>
    </row>
    <row r="75" spans="1:4" x14ac:dyDescent="0.25">
      <c r="A75" s="75"/>
      <c r="B75" s="36" t="s">
        <v>144</v>
      </c>
      <c r="C75" s="75"/>
      <c r="D75" s="76"/>
    </row>
    <row r="76" spans="1:4" x14ac:dyDescent="0.25">
      <c r="A76" s="75"/>
      <c r="B76" s="36" t="s">
        <v>145</v>
      </c>
      <c r="C76" s="75"/>
      <c r="D76" s="76"/>
    </row>
    <row r="77" spans="1:4" x14ac:dyDescent="0.25">
      <c r="A77" s="75"/>
      <c r="B77" s="36" t="s">
        <v>146</v>
      </c>
      <c r="C77" s="75"/>
      <c r="D77" s="76"/>
    </row>
    <row r="78" spans="1:4" x14ac:dyDescent="0.25">
      <c r="A78" s="75"/>
      <c r="B78" s="85" t="s">
        <v>147</v>
      </c>
      <c r="C78" s="75"/>
      <c r="D78" s="76"/>
    </row>
    <row r="79" spans="1:4" ht="25.5" x14ac:dyDescent="0.25">
      <c r="A79" s="27" t="s">
        <v>16</v>
      </c>
      <c r="B79" s="15" t="s">
        <v>148</v>
      </c>
      <c r="C79" s="27" t="s">
        <v>76</v>
      </c>
      <c r="D79" s="46"/>
    </row>
    <row r="80" spans="1:4" x14ac:dyDescent="0.25">
      <c r="A80" s="27" t="s">
        <v>18</v>
      </c>
      <c r="B80" s="15" t="s">
        <v>149</v>
      </c>
      <c r="C80" s="27" t="s">
        <v>76</v>
      </c>
      <c r="D80" s="27" t="s">
        <v>105</v>
      </c>
    </row>
    <row r="81" spans="1:4" x14ac:dyDescent="0.25">
      <c r="A81" s="75" t="s">
        <v>20</v>
      </c>
      <c r="B81" s="86" t="s">
        <v>150</v>
      </c>
      <c r="C81" s="75" t="s">
        <v>76</v>
      </c>
      <c r="D81" s="76"/>
    </row>
    <row r="82" spans="1:4" x14ac:dyDescent="0.25">
      <c r="A82" s="75"/>
      <c r="B82" s="92" t="s">
        <v>151</v>
      </c>
      <c r="C82" s="75"/>
      <c r="D82" s="76"/>
    </row>
    <row r="83" spans="1:4" x14ac:dyDescent="0.25">
      <c r="A83" s="75"/>
      <c r="B83" s="93" t="s">
        <v>152</v>
      </c>
      <c r="C83" s="75"/>
      <c r="D83" s="76"/>
    </row>
    <row r="84" spans="1:4" ht="25.5" x14ac:dyDescent="0.25">
      <c r="A84" s="75"/>
      <c r="B84" s="94" t="s">
        <v>153</v>
      </c>
      <c r="C84" s="75"/>
      <c r="D84" s="76"/>
    </row>
    <row r="85" spans="1:4" ht="51" x14ac:dyDescent="0.25">
      <c r="A85" s="27" t="s">
        <v>22</v>
      </c>
      <c r="B85" s="44" t="s">
        <v>154</v>
      </c>
      <c r="C85" s="27" t="s">
        <v>76</v>
      </c>
      <c r="D85" s="27"/>
    </row>
    <row r="86" spans="1:4" ht="25.5" x14ac:dyDescent="0.25">
      <c r="A86" s="27" t="s">
        <v>24</v>
      </c>
      <c r="B86" s="44" t="s">
        <v>155</v>
      </c>
      <c r="C86" s="27" t="s">
        <v>76</v>
      </c>
      <c r="D86" s="46"/>
    </row>
    <row r="87" spans="1:4" ht="25.5" x14ac:dyDescent="0.25">
      <c r="A87" s="27" t="s">
        <v>26</v>
      </c>
      <c r="B87" s="44" t="s">
        <v>156</v>
      </c>
      <c r="C87" s="27" t="s">
        <v>76</v>
      </c>
      <c r="D87" s="46"/>
    </row>
    <row r="88" spans="1:4" ht="25.5" x14ac:dyDescent="0.25">
      <c r="A88" s="27" t="s">
        <v>29</v>
      </c>
      <c r="B88" s="44" t="s">
        <v>157</v>
      </c>
      <c r="C88" s="27" t="s">
        <v>76</v>
      </c>
      <c r="D88" s="47"/>
    </row>
    <row r="89" spans="1:4" ht="25.5" x14ac:dyDescent="0.25">
      <c r="A89" s="27" t="s">
        <v>31</v>
      </c>
      <c r="B89" s="15" t="s">
        <v>158</v>
      </c>
      <c r="C89" s="27" t="s">
        <v>76</v>
      </c>
      <c r="D89" s="46"/>
    </row>
    <row r="90" spans="1:4" ht="25.5" x14ac:dyDescent="0.25">
      <c r="A90" s="27" t="s">
        <v>34</v>
      </c>
      <c r="B90" s="15" t="s">
        <v>159</v>
      </c>
      <c r="C90" s="27" t="s">
        <v>76</v>
      </c>
      <c r="D90" s="46"/>
    </row>
    <row r="91" spans="1:4" x14ac:dyDescent="0.25">
      <c r="A91" s="27" t="s">
        <v>90</v>
      </c>
      <c r="B91" s="15" t="s">
        <v>160</v>
      </c>
      <c r="C91" s="27" t="s">
        <v>76</v>
      </c>
      <c r="D91" s="46"/>
    </row>
    <row r="92" spans="1:4" ht="38.25" x14ac:dyDescent="0.25">
      <c r="A92" s="27" t="s">
        <v>39</v>
      </c>
      <c r="B92" s="15" t="s">
        <v>161</v>
      </c>
      <c r="C92" s="27" t="s">
        <v>76</v>
      </c>
      <c r="D92" s="46"/>
    </row>
    <row r="93" spans="1:4" ht="25.5" x14ac:dyDescent="0.25">
      <c r="A93" s="27" t="s">
        <v>99</v>
      </c>
      <c r="B93" s="15" t="s">
        <v>162</v>
      </c>
      <c r="C93" s="27" t="s">
        <v>76</v>
      </c>
      <c r="D93" s="46"/>
    </row>
    <row r="94" spans="1:4" ht="25.5" x14ac:dyDescent="0.25">
      <c r="A94" s="27" t="s">
        <v>101</v>
      </c>
      <c r="B94" s="15" t="s">
        <v>163</v>
      </c>
      <c r="C94" s="27" t="s">
        <v>76</v>
      </c>
      <c r="D94" s="46"/>
    </row>
    <row r="95" spans="1:4" ht="38.25" x14ac:dyDescent="0.25">
      <c r="A95" s="27" t="s">
        <v>103</v>
      </c>
      <c r="B95" s="44" t="s">
        <v>164</v>
      </c>
      <c r="C95" s="27" t="s">
        <v>76</v>
      </c>
      <c r="D95" s="46"/>
    </row>
    <row r="96" spans="1:4" x14ac:dyDescent="0.25">
      <c r="A96" s="27" t="s">
        <v>106</v>
      </c>
      <c r="B96" s="15" t="s">
        <v>165</v>
      </c>
      <c r="C96" s="27" t="s">
        <v>76</v>
      </c>
      <c r="D96" s="46"/>
    </row>
    <row r="97" spans="1:4" ht="25.5" x14ac:dyDescent="0.25">
      <c r="A97" s="27" t="s">
        <v>108</v>
      </c>
      <c r="B97" s="15" t="s">
        <v>166</v>
      </c>
      <c r="C97" s="27" t="s">
        <v>76</v>
      </c>
      <c r="D97" s="46"/>
    </row>
    <row r="98" spans="1:4" x14ac:dyDescent="0.25">
      <c r="A98" s="70" t="s">
        <v>110</v>
      </c>
      <c r="B98" s="86" t="s">
        <v>167</v>
      </c>
      <c r="C98" s="75" t="s">
        <v>76</v>
      </c>
      <c r="D98" s="76"/>
    </row>
    <row r="99" spans="1:4" x14ac:dyDescent="0.25">
      <c r="A99" s="95"/>
      <c r="B99" s="92" t="s">
        <v>168</v>
      </c>
      <c r="C99" s="75"/>
      <c r="D99" s="76"/>
    </row>
    <row r="100" spans="1:4" x14ac:dyDescent="0.25">
      <c r="A100" s="95"/>
      <c r="B100" s="92" t="s">
        <v>169</v>
      </c>
      <c r="C100" s="75"/>
      <c r="D100" s="76"/>
    </row>
    <row r="101" spans="1:4" x14ac:dyDescent="0.25">
      <c r="A101" s="71"/>
      <c r="B101" s="84" t="s">
        <v>170</v>
      </c>
      <c r="C101" s="75"/>
      <c r="D101" s="76"/>
    </row>
    <row r="102" spans="1:4" ht="25.5" x14ac:dyDescent="0.25">
      <c r="A102" s="27" t="s">
        <v>112</v>
      </c>
      <c r="B102" s="44" t="s">
        <v>171</v>
      </c>
      <c r="C102" s="27" t="s">
        <v>76</v>
      </c>
      <c r="D102" s="46"/>
    </row>
    <row r="103" spans="1:4" ht="76.5" x14ac:dyDescent="0.25">
      <c r="A103" s="27" t="s">
        <v>114</v>
      </c>
      <c r="B103" s="44" t="s">
        <v>172</v>
      </c>
      <c r="C103" s="27" t="s">
        <v>76</v>
      </c>
      <c r="D103" s="15"/>
    </row>
    <row r="104" spans="1:4" x14ac:dyDescent="0.25">
      <c r="A104" s="70" t="s">
        <v>116</v>
      </c>
      <c r="B104" s="54" t="s">
        <v>173</v>
      </c>
      <c r="C104" s="75" t="s">
        <v>76</v>
      </c>
      <c r="D104" s="54"/>
    </row>
    <row r="105" spans="1:4" x14ac:dyDescent="0.25">
      <c r="A105" s="71"/>
      <c r="B105" s="54"/>
      <c r="C105" s="75"/>
      <c r="D105" s="54"/>
    </row>
    <row r="106" spans="1:4" ht="63.75" x14ac:dyDescent="0.25">
      <c r="A106" s="27" t="s">
        <v>118</v>
      </c>
      <c r="B106" s="44" t="s">
        <v>174</v>
      </c>
      <c r="C106" s="27" t="s">
        <v>76</v>
      </c>
      <c r="D106" s="15"/>
    </row>
    <row r="107" spans="1:4" ht="63.75" x14ac:dyDescent="0.25">
      <c r="A107" s="41" t="s">
        <v>126</v>
      </c>
      <c r="B107" s="45" t="s">
        <v>175</v>
      </c>
      <c r="C107" s="27" t="s">
        <v>76</v>
      </c>
      <c r="D107" s="15"/>
    </row>
    <row r="108" spans="1:4" ht="191.25" x14ac:dyDescent="0.25">
      <c r="A108" s="41" t="s">
        <v>128</v>
      </c>
      <c r="B108" s="45" t="s">
        <v>176</v>
      </c>
      <c r="C108" s="27" t="s">
        <v>76</v>
      </c>
      <c r="D108" s="47"/>
    </row>
    <row r="109" spans="1:4" x14ac:dyDescent="0.25">
      <c r="A109" s="79" t="s">
        <v>130</v>
      </c>
      <c r="B109" s="81" t="s">
        <v>177</v>
      </c>
      <c r="C109" s="75" t="s">
        <v>76</v>
      </c>
      <c r="D109" s="77"/>
    </row>
    <row r="110" spans="1:4" x14ac:dyDescent="0.25">
      <c r="A110" s="79"/>
      <c r="B110" s="96" t="s">
        <v>178</v>
      </c>
      <c r="C110" s="75"/>
      <c r="D110" s="77"/>
    </row>
    <row r="111" spans="1:4" x14ac:dyDescent="0.25">
      <c r="A111" s="79"/>
      <c r="B111" s="97" t="s">
        <v>179</v>
      </c>
      <c r="C111" s="75"/>
      <c r="D111" s="77"/>
    </row>
    <row r="112" spans="1:4" ht="51" x14ac:dyDescent="0.25">
      <c r="A112" s="79"/>
      <c r="B112" s="97" t="s">
        <v>180</v>
      </c>
      <c r="C112" s="75"/>
      <c r="D112" s="77"/>
    </row>
    <row r="113" spans="1:4" ht="38.25" x14ac:dyDescent="0.25">
      <c r="A113" s="79"/>
      <c r="B113" s="97" t="s">
        <v>181</v>
      </c>
      <c r="C113" s="75"/>
      <c r="D113" s="77"/>
    </row>
    <row r="114" spans="1:4" ht="38.25" x14ac:dyDescent="0.25">
      <c r="A114" s="79"/>
      <c r="B114" s="97" t="s">
        <v>182</v>
      </c>
      <c r="C114" s="75"/>
      <c r="D114" s="77"/>
    </row>
    <row r="115" spans="1:4" ht="25.5" x14ac:dyDescent="0.25">
      <c r="A115" s="79"/>
      <c r="B115" s="97" t="s">
        <v>183</v>
      </c>
      <c r="C115" s="75"/>
      <c r="D115" s="77"/>
    </row>
    <row r="116" spans="1:4" ht="25.5" x14ac:dyDescent="0.25">
      <c r="A116" s="79"/>
      <c r="B116" s="97" t="s">
        <v>184</v>
      </c>
      <c r="C116" s="75"/>
      <c r="D116" s="77"/>
    </row>
    <row r="117" spans="1:4" x14ac:dyDescent="0.25">
      <c r="A117" s="79"/>
      <c r="B117" s="96" t="s">
        <v>185</v>
      </c>
      <c r="C117" s="75"/>
      <c r="D117" s="77"/>
    </row>
    <row r="118" spans="1:4" ht="51" x14ac:dyDescent="0.25">
      <c r="A118" s="79"/>
      <c r="B118" s="97" t="s">
        <v>186</v>
      </c>
      <c r="C118" s="75"/>
      <c r="D118" s="77"/>
    </row>
    <row r="119" spans="1:4" ht="25.5" x14ac:dyDescent="0.25">
      <c r="A119" s="79"/>
      <c r="B119" s="98" t="s">
        <v>184</v>
      </c>
      <c r="C119" s="75"/>
      <c r="D119" s="77"/>
    </row>
    <row r="120" spans="1:4" ht="25.5" x14ac:dyDescent="0.25">
      <c r="A120" s="41" t="s">
        <v>132</v>
      </c>
      <c r="B120" s="42" t="s">
        <v>187</v>
      </c>
      <c r="C120" s="27" t="s">
        <v>76</v>
      </c>
      <c r="D120" s="47"/>
    </row>
    <row r="121" spans="1:4" ht="25.5" x14ac:dyDescent="0.25">
      <c r="A121" s="41" t="s">
        <v>188</v>
      </c>
      <c r="B121" s="42" t="s">
        <v>189</v>
      </c>
      <c r="C121" s="27" t="s">
        <v>76</v>
      </c>
      <c r="D121" s="47"/>
    </row>
    <row r="122" spans="1:4" x14ac:dyDescent="0.25">
      <c r="A122" s="5"/>
    </row>
    <row r="123" spans="1:4" ht="33.75" customHeight="1" x14ac:dyDescent="0.25">
      <c r="A123" s="69" t="s">
        <v>266</v>
      </c>
      <c r="B123" s="69"/>
      <c r="C123" s="69"/>
      <c r="D123" s="69"/>
    </row>
    <row r="124" spans="1:4" x14ac:dyDescent="0.25">
      <c r="A124" s="6"/>
    </row>
    <row r="125" spans="1:4" ht="25.5" x14ac:dyDescent="0.25">
      <c r="A125" s="73" t="s">
        <v>0</v>
      </c>
      <c r="B125" s="74" t="s">
        <v>190</v>
      </c>
      <c r="C125" s="73" t="s">
        <v>72</v>
      </c>
      <c r="D125" s="39" t="s">
        <v>73</v>
      </c>
    </row>
    <row r="126" spans="1:4" x14ac:dyDescent="0.25">
      <c r="A126" s="73"/>
      <c r="B126" s="74"/>
      <c r="C126" s="73"/>
      <c r="D126" s="39" t="s">
        <v>74</v>
      </c>
    </row>
    <row r="127" spans="1:4" ht="38.25" x14ac:dyDescent="0.25">
      <c r="A127" s="27" t="s">
        <v>11</v>
      </c>
      <c r="B127" s="15" t="s">
        <v>191</v>
      </c>
      <c r="C127" s="27" t="s">
        <v>76</v>
      </c>
      <c r="D127" s="47"/>
    </row>
    <row r="128" spans="1:4" x14ac:dyDescent="0.25">
      <c r="A128" s="75" t="s">
        <v>14</v>
      </c>
      <c r="B128" s="83" t="s">
        <v>192</v>
      </c>
      <c r="C128" s="75" t="s">
        <v>76</v>
      </c>
      <c r="D128" s="54"/>
    </row>
    <row r="129" spans="1:4" ht="38.25" x14ac:dyDescent="0.25">
      <c r="A129" s="75"/>
      <c r="B129" s="84" t="s">
        <v>193</v>
      </c>
      <c r="C129" s="75"/>
      <c r="D129" s="54"/>
    </row>
    <row r="130" spans="1:4" ht="38.25" x14ac:dyDescent="0.25">
      <c r="A130" s="41" t="s">
        <v>16</v>
      </c>
      <c r="B130" s="45" t="s">
        <v>194</v>
      </c>
      <c r="C130" s="41" t="s">
        <v>76</v>
      </c>
      <c r="D130" s="48"/>
    </row>
    <row r="131" spans="1:4" ht="25.5" x14ac:dyDescent="0.25">
      <c r="A131" s="79" t="s">
        <v>18</v>
      </c>
      <c r="B131" s="81" t="s">
        <v>195</v>
      </c>
      <c r="C131" s="79" t="s">
        <v>76</v>
      </c>
      <c r="D131" s="80"/>
    </row>
    <row r="132" spans="1:4" ht="63.75" x14ac:dyDescent="0.25">
      <c r="A132" s="79"/>
      <c r="B132" s="82" t="s">
        <v>196</v>
      </c>
      <c r="C132" s="79"/>
      <c r="D132" s="80"/>
    </row>
    <row r="133" spans="1:4" x14ac:dyDescent="0.25">
      <c r="A133" s="41" t="s">
        <v>20</v>
      </c>
      <c r="B133" s="42" t="s">
        <v>197</v>
      </c>
      <c r="C133" s="41" t="s">
        <v>76</v>
      </c>
      <c r="D133" s="43"/>
    </row>
    <row r="134" spans="1:4" x14ac:dyDescent="0.25">
      <c r="A134" s="27" t="s">
        <v>22</v>
      </c>
      <c r="B134" s="15" t="s">
        <v>198</v>
      </c>
      <c r="C134" s="27" t="s">
        <v>76</v>
      </c>
      <c r="D134" s="47"/>
    </row>
    <row r="135" spans="1:4" ht="41.25" x14ac:dyDescent="0.25">
      <c r="A135" s="27" t="s">
        <v>24</v>
      </c>
      <c r="B135" s="44" t="s">
        <v>199</v>
      </c>
      <c r="C135" s="27" t="s">
        <v>76</v>
      </c>
      <c r="D135" s="47"/>
    </row>
    <row r="136" spans="1:4" ht="57" x14ac:dyDescent="0.25">
      <c r="A136" s="27" t="s">
        <v>26</v>
      </c>
      <c r="B136" s="44" t="s">
        <v>200</v>
      </c>
      <c r="C136" s="27" t="s">
        <v>76</v>
      </c>
      <c r="D136" s="47"/>
    </row>
    <row r="137" spans="1:4" ht="25.5" x14ac:dyDescent="0.25">
      <c r="A137" s="41" t="s">
        <v>29</v>
      </c>
      <c r="B137" s="45" t="s">
        <v>201</v>
      </c>
      <c r="C137" s="27" t="s">
        <v>76</v>
      </c>
      <c r="D137" s="47"/>
    </row>
    <row r="138" spans="1:4" ht="25.5" x14ac:dyDescent="0.25">
      <c r="A138" s="41" t="s">
        <v>31</v>
      </c>
      <c r="B138" s="45" t="s">
        <v>202</v>
      </c>
      <c r="C138" s="41" t="s">
        <v>76</v>
      </c>
      <c r="D138" s="43"/>
    </row>
    <row r="139" spans="1:4" ht="38.25" x14ac:dyDescent="0.25">
      <c r="A139" s="41" t="s">
        <v>34</v>
      </c>
      <c r="B139" s="45" t="s">
        <v>203</v>
      </c>
      <c r="C139" s="41" t="s">
        <v>76</v>
      </c>
      <c r="D139" s="43"/>
    </row>
    <row r="140" spans="1:4" ht="25.5" x14ac:dyDescent="0.25">
      <c r="A140" s="41" t="s">
        <v>90</v>
      </c>
      <c r="B140" s="45" t="s">
        <v>204</v>
      </c>
      <c r="C140" s="41" t="s">
        <v>76</v>
      </c>
      <c r="D140" s="48"/>
    </row>
    <row r="141" spans="1:4" ht="25.5" x14ac:dyDescent="0.25">
      <c r="A141" s="41" t="s">
        <v>39</v>
      </c>
      <c r="B141" s="45" t="s">
        <v>205</v>
      </c>
      <c r="C141" s="41" t="s">
        <v>76</v>
      </c>
      <c r="D141" s="48"/>
    </row>
    <row r="142" spans="1:4" x14ac:dyDescent="0.25">
      <c r="A142" s="2"/>
    </row>
    <row r="143" spans="1:4" ht="25.5" customHeight="1" x14ac:dyDescent="0.25">
      <c r="A143" s="69" t="s">
        <v>265</v>
      </c>
      <c r="B143" s="69"/>
      <c r="C143" s="69"/>
      <c r="D143" s="69"/>
    </row>
    <row r="144" spans="1:4" x14ac:dyDescent="0.25">
      <c r="A144" s="8"/>
    </row>
    <row r="145" spans="1:4" x14ac:dyDescent="0.25">
      <c r="A145" s="49" t="s">
        <v>206</v>
      </c>
      <c r="B145" s="49" t="s">
        <v>207</v>
      </c>
      <c r="C145" s="49" t="s">
        <v>208</v>
      </c>
      <c r="D145" s="49" t="s">
        <v>209</v>
      </c>
    </row>
    <row r="146" spans="1:4" x14ac:dyDescent="0.25">
      <c r="A146" s="75" t="s">
        <v>11</v>
      </c>
      <c r="B146" s="77" t="s">
        <v>210</v>
      </c>
      <c r="C146" s="27" t="s">
        <v>211</v>
      </c>
      <c r="D146" s="76"/>
    </row>
    <row r="147" spans="1:4" x14ac:dyDescent="0.25">
      <c r="A147" s="75"/>
      <c r="B147" s="77"/>
      <c r="C147" s="27" t="s">
        <v>212</v>
      </c>
      <c r="D147" s="76"/>
    </row>
    <row r="148" spans="1:4" x14ac:dyDescent="0.25">
      <c r="A148" s="75" t="s">
        <v>14</v>
      </c>
      <c r="B148" s="77" t="s">
        <v>213</v>
      </c>
      <c r="C148" s="27" t="s">
        <v>214</v>
      </c>
      <c r="D148" s="76"/>
    </row>
    <row r="149" spans="1:4" x14ac:dyDescent="0.25">
      <c r="A149" s="75"/>
      <c r="B149" s="77"/>
      <c r="C149" s="27" t="s">
        <v>215</v>
      </c>
      <c r="D149" s="76"/>
    </row>
    <row r="150" spans="1:4" x14ac:dyDescent="0.25">
      <c r="A150" s="75" t="s">
        <v>16</v>
      </c>
      <c r="B150" s="77" t="s">
        <v>216</v>
      </c>
      <c r="C150" s="27" t="s">
        <v>217</v>
      </c>
      <c r="D150" s="76"/>
    </row>
    <row r="151" spans="1:4" x14ac:dyDescent="0.25">
      <c r="A151" s="75"/>
      <c r="B151" s="77"/>
      <c r="C151" s="27" t="s">
        <v>218</v>
      </c>
      <c r="D151" s="76"/>
    </row>
    <row r="152" spans="1:4" ht="24" customHeight="1" x14ac:dyDescent="0.25">
      <c r="A152" s="75"/>
      <c r="B152" s="77"/>
      <c r="C152" s="46"/>
      <c r="D152" s="76"/>
    </row>
    <row r="153" spans="1:4" x14ac:dyDescent="0.25">
      <c r="A153" s="75" t="s">
        <v>18</v>
      </c>
      <c r="B153" s="54" t="s">
        <v>219</v>
      </c>
      <c r="C153" s="27" t="s">
        <v>220</v>
      </c>
      <c r="D153" s="76"/>
    </row>
    <row r="154" spans="1:4" x14ac:dyDescent="0.25">
      <c r="A154" s="75"/>
      <c r="B154" s="54"/>
      <c r="C154" s="27" t="s">
        <v>221</v>
      </c>
      <c r="D154" s="76"/>
    </row>
    <row r="155" spans="1:4" x14ac:dyDescent="0.25">
      <c r="A155" s="5"/>
    </row>
  </sheetData>
  <mergeCells count="72">
    <mergeCell ref="A153:A154"/>
    <mergeCell ref="B153:B154"/>
    <mergeCell ref="D153:D154"/>
    <mergeCell ref="A148:A149"/>
    <mergeCell ref="B148:B149"/>
    <mergeCell ref="D148:D149"/>
    <mergeCell ref="A150:A152"/>
    <mergeCell ref="B150:B152"/>
    <mergeCell ref="D150:D152"/>
    <mergeCell ref="A131:A132"/>
    <mergeCell ref="C131:C132"/>
    <mergeCell ref="D131:D132"/>
    <mergeCell ref="A146:A147"/>
    <mergeCell ref="B146:B147"/>
    <mergeCell ref="D146:D147"/>
    <mergeCell ref="A125:A126"/>
    <mergeCell ref="B125:B126"/>
    <mergeCell ref="C125:C126"/>
    <mergeCell ref="A128:A129"/>
    <mergeCell ref="C128:C129"/>
    <mergeCell ref="D128:D129"/>
    <mergeCell ref="C98:C101"/>
    <mergeCell ref="D98:D101"/>
    <mergeCell ref="B104:B105"/>
    <mergeCell ref="C104:C105"/>
    <mergeCell ref="D104:D105"/>
    <mergeCell ref="A109:A119"/>
    <mergeCell ref="C109:C119"/>
    <mergeCell ref="D109:D119"/>
    <mergeCell ref="A71:A78"/>
    <mergeCell ref="C71:C78"/>
    <mergeCell ref="D71:D78"/>
    <mergeCell ref="A81:A84"/>
    <mergeCell ref="C81:C84"/>
    <mergeCell ref="D81:D84"/>
    <mergeCell ref="A98:A101"/>
    <mergeCell ref="D66:D70"/>
    <mergeCell ref="A49:A54"/>
    <mergeCell ref="C49:C54"/>
    <mergeCell ref="D49:D54"/>
    <mergeCell ref="A56:A57"/>
    <mergeCell ref="B56:B57"/>
    <mergeCell ref="C56:C57"/>
    <mergeCell ref="D56:D57"/>
    <mergeCell ref="A64:A65"/>
    <mergeCell ref="B64:B65"/>
    <mergeCell ref="C64:C65"/>
    <mergeCell ref="A66:A70"/>
    <mergeCell ref="C66:C70"/>
    <mergeCell ref="D24:D25"/>
    <mergeCell ref="A27:A34"/>
    <mergeCell ref="C27:C34"/>
    <mergeCell ref="D27:D34"/>
    <mergeCell ref="A35:A39"/>
    <mergeCell ref="C35:C39"/>
    <mergeCell ref="D35:D39"/>
    <mergeCell ref="A9:D9"/>
    <mergeCell ref="A104:A105"/>
    <mergeCell ref="D14:D15"/>
    <mergeCell ref="A123:D123"/>
    <mergeCell ref="A143:D143"/>
    <mergeCell ref="A62:D62"/>
    <mergeCell ref="A11:A12"/>
    <mergeCell ref="B11:B12"/>
    <mergeCell ref="C11:C12"/>
    <mergeCell ref="A14:A15"/>
    <mergeCell ref="C14:C15"/>
    <mergeCell ref="A21:A22"/>
    <mergeCell ref="C21:C22"/>
    <mergeCell ref="D21:D22"/>
    <mergeCell ref="A24:A25"/>
    <mergeCell ref="C24:C2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4" orientation="portrait" r:id="rId1"/>
  <rowBreaks count="3" manualBreakCount="3">
    <brk id="43" max="3" man="1"/>
    <brk id="86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Załacznik nr 1.1</vt:lpstr>
      <vt:lpstr>Załącznik nr 1.2</vt:lpstr>
      <vt:lpstr>Załącznik nr 1.3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Urszula Sojka</dc:creator>
  <cp:lastModifiedBy>Urszula Sojka</cp:lastModifiedBy>
  <cp:lastPrinted>2024-12-30T07:53:01Z</cp:lastPrinted>
  <dcterms:created xsi:type="dcterms:W3CDTF">2024-12-27T09:56:32Z</dcterms:created>
  <dcterms:modified xsi:type="dcterms:W3CDTF">2025-01-02T08:19:42Z</dcterms:modified>
</cp:coreProperties>
</file>