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aghedupl-my.sharepoint.com/personal/sosniak_agh_edu_pl/Documents/Pulpit/DOU najnowższe 2/"/>
    </mc:Choice>
  </mc:AlternateContent>
  <xr:revisionPtr revIDLastSave="4" documentId="13_ncr:1_{589C3069-61B8-4DA2-AA66-2A7CAB3C27E6}" xr6:coauthVersionLast="47" xr6:coauthVersionMax="47" xr10:uidLastSave="{F41F717A-6828-46C1-9CF3-75A7CE8008C2}"/>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1'!$A$10:$IF$1205</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50" i="1" l="1"/>
  <c r="H950" i="1" s="1"/>
  <c r="G1190" i="1"/>
  <c r="H1190" i="1" s="1"/>
  <c r="G1191" i="1"/>
  <c r="H1191" i="1" s="1"/>
  <c r="G1192" i="1"/>
  <c r="H1192" i="1" s="1"/>
  <c r="G1007" i="1"/>
  <c r="H1007" i="1" s="1"/>
  <c r="G1002" i="1"/>
  <c r="H1002"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828" i="1"/>
  <c r="H828" i="1" s="1"/>
  <c r="G815" i="1"/>
  <c r="H815" i="1" s="1"/>
  <c r="G816" i="1"/>
  <c r="H816" i="1" s="1"/>
  <c r="G814" i="1"/>
  <c r="H814" i="1" s="1"/>
  <c r="G701" i="1"/>
  <c r="H701" i="1" s="1"/>
  <c r="G702" i="1"/>
  <c r="H702" i="1" s="1"/>
  <c r="G1204" i="1" l="1"/>
  <c r="H1204" i="1" s="1"/>
  <c r="G1201" i="1"/>
  <c r="H1201" i="1" s="1"/>
  <c r="G1202" i="1"/>
  <c r="H1202" i="1" s="1"/>
  <c r="G1203" i="1"/>
  <c r="H1203" i="1" s="1"/>
  <c r="G1200" i="1"/>
  <c r="H1200" i="1" s="1"/>
  <c r="G1139" i="1"/>
  <c r="H1139" i="1" s="1"/>
  <c r="G1140" i="1"/>
  <c r="H1140" i="1" s="1"/>
  <c r="G1141" i="1"/>
  <c r="H1141" i="1" s="1"/>
  <c r="G1142" i="1"/>
  <c r="H1142" i="1" s="1"/>
  <c r="G1143" i="1"/>
  <c r="H1143" i="1" s="1"/>
  <c r="G1144" i="1"/>
  <c r="H1144" i="1" s="1"/>
  <c r="G1145" i="1"/>
  <c r="H1145" i="1" s="1"/>
  <c r="G1146" i="1"/>
  <c r="H1146" i="1" s="1"/>
  <c r="G1147" i="1"/>
  <c r="H1147"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8" i="1"/>
  <c r="H1158" i="1" s="1"/>
  <c r="G1159" i="1"/>
  <c r="H1159" i="1" s="1"/>
  <c r="G1160" i="1"/>
  <c r="H1160" i="1" s="1"/>
  <c r="G1161" i="1"/>
  <c r="H1161"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1" i="1"/>
  <c r="H1181" i="1" s="1"/>
  <c r="G1182" i="1"/>
  <c r="H1182" i="1" s="1"/>
  <c r="G1183" i="1"/>
  <c r="H1183" i="1" s="1"/>
  <c r="G1184" i="1"/>
  <c r="H1184" i="1" s="1"/>
  <c r="G1185" i="1"/>
  <c r="H1185" i="1" s="1"/>
  <c r="G1186" i="1"/>
  <c r="H1186" i="1" s="1"/>
  <c r="G1187" i="1"/>
  <c r="H1187" i="1" s="1"/>
  <c r="G1188" i="1"/>
  <c r="H1188" i="1" s="1"/>
  <c r="G1189" i="1"/>
  <c r="H1189" i="1" s="1"/>
  <c r="G1193" i="1"/>
  <c r="H1193" i="1" s="1"/>
  <c r="G1194" i="1"/>
  <c r="H1194" i="1" s="1"/>
  <c r="G1195" i="1"/>
  <c r="H1195" i="1" s="1"/>
  <c r="G1196" i="1"/>
  <c r="H1196" i="1" s="1"/>
  <c r="G1197" i="1"/>
  <c r="H1197" i="1" s="1"/>
  <c r="G1122" i="1"/>
  <c r="H1122"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096" i="1"/>
  <c r="H1096" i="1" s="1"/>
  <c r="G1097" i="1"/>
  <c r="H1097" i="1" s="1"/>
  <c r="G1098" i="1"/>
  <c r="H1098" i="1" s="1"/>
  <c r="G1080" i="1"/>
  <c r="H1080" i="1" s="1"/>
  <c r="G1081" i="1"/>
  <c r="H1081" i="1" s="1"/>
  <c r="G1082" i="1"/>
  <c r="H1082" i="1" s="1"/>
  <c r="G1051" i="1"/>
  <c r="H1051" i="1" s="1"/>
  <c r="G1035" i="1"/>
  <c r="H1035" i="1" s="1"/>
  <c r="G1036" i="1"/>
  <c r="H1036" i="1" s="1"/>
  <c r="G1037" i="1"/>
  <c r="H1037" i="1" s="1"/>
  <c r="G1025" i="1"/>
  <c r="H1025" i="1" s="1"/>
  <c r="G1026" i="1"/>
  <c r="H1026" i="1" s="1"/>
  <c r="G1027" i="1"/>
  <c r="H1027" i="1" s="1"/>
  <c r="G1028" i="1"/>
  <c r="H1028" i="1" s="1"/>
  <c r="G1029" i="1"/>
  <c r="H1029" i="1" s="1"/>
  <c r="G1030" i="1"/>
  <c r="H1030" i="1" s="1"/>
  <c r="G1031" i="1"/>
  <c r="H1031" i="1" s="1"/>
  <c r="G1000" i="1"/>
  <c r="H1000" i="1" s="1"/>
  <c r="G962" i="1"/>
  <c r="H962" i="1" s="1"/>
  <c r="G949" i="1"/>
  <c r="H949" i="1" s="1"/>
  <c r="G951" i="1"/>
  <c r="H951" i="1" s="1"/>
  <c r="G939" i="1"/>
  <c r="H939" i="1" s="1"/>
  <c r="G942" i="1"/>
  <c r="H942" i="1" s="1"/>
  <c r="G945" i="1"/>
  <c r="H945" i="1" s="1"/>
  <c r="G946" i="1"/>
  <c r="H946" i="1" s="1"/>
  <c r="G947" i="1"/>
  <c r="H947" i="1" s="1"/>
  <c r="G941" i="1"/>
  <c r="H941" i="1" s="1"/>
  <c r="G943" i="1"/>
  <c r="H943" i="1" s="1"/>
  <c r="G944" i="1"/>
  <c r="H944" i="1" s="1"/>
  <c r="G936" i="1"/>
  <c r="H936"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813" i="1"/>
  <c r="H813" i="1" s="1"/>
  <c r="G778" i="1"/>
  <c r="H778" i="1" s="1"/>
  <c r="G748" i="1"/>
  <c r="H748" i="1" s="1"/>
  <c r="G749" i="1"/>
  <c r="H749" i="1" s="1"/>
  <c r="G750" i="1"/>
  <c r="H750" i="1" s="1"/>
  <c r="G706" i="1"/>
  <c r="H706" i="1" s="1"/>
  <c r="G707" i="1"/>
  <c r="H707" i="1" s="1"/>
  <c r="G708" i="1"/>
  <c r="H708" i="1" s="1"/>
  <c r="G700" i="1"/>
  <c r="H700" i="1" s="1"/>
  <c r="G630" i="1"/>
  <c r="H630" i="1" s="1"/>
  <c r="G595" i="1"/>
  <c r="H595" i="1" s="1"/>
  <c r="G596" i="1"/>
  <c r="H596" i="1" s="1"/>
  <c r="G597" i="1"/>
  <c r="H597"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577" i="1"/>
  <c r="H577" i="1" s="1"/>
  <c r="G578" i="1"/>
  <c r="H578" i="1" s="1"/>
  <c r="G579" i="1"/>
  <c r="H579" i="1" s="1"/>
  <c r="G580" i="1"/>
  <c r="H580" i="1" s="1"/>
  <c r="G569" i="1"/>
  <c r="H569" i="1" s="1"/>
  <c r="G570" i="1"/>
  <c r="H570" i="1" s="1"/>
  <c r="G571" i="1"/>
  <c r="H571" i="1" s="1"/>
  <c r="G564" i="1"/>
  <c r="H564" i="1" s="1"/>
  <c r="G565" i="1"/>
  <c r="H565" i="1" s="1"/>
  <c r="G566" i="1"/>
  <c r="H566" i="1" s="1"/>
  <c r="G473" i="1"/>
  <c r="H473" i="1" s="1"/>
  <c r="G474" i="1"/>
  <c r="H474" i="1" s="1"/>
  <c r="G450" i="1"/>
  <c r="H450" i="1" s="1"/>
  <c r="G451" i="1"/>
  <c r="H451" i="1" s="1"/>
  <c r="G452" i="1"/>
  <c r="H452" i="1" s="1"/>
  <c r="G453" i="1"/>
  <c r="H453" i="1" s="1"/>
  <c r="G439" i="1"/>
  <c r="H439" i="1" s="1"/>
  <c r="G440" i="1"/>
  <c r="H440" i="1" s="1"/>
  <c r="G441" i="1"/>
  <c r="H441" i="1" s="1"/>
  <c r="G442" i="1"/>
  <c r="H442" i="1" s="1"/>
  <c r="G417" i="1"/>
  <c r="H417" i="1" s="1"/>
  <c r="G418" i="1"/>
  <c r="H418" i="1" s="1"/>
  <c r="G419" i="1"/>
  <c r="H419" i="1" s="1"/>
  <c r="G410" i="1"/>
  <c r="H410" i="1" s="1"/>
  <c r="G411" i="1"/>
  <c r="H411" i="1" s="1"/>
  <c r="G412" i="1"/>
  <c r="H412" i="1" s="1"/>
  <c r="G413" i="1"/>
  <c r="H413" i="1" s="1"/>
  <c r="G415" i="1"/>
  <c r="H415" i="1" s="1"/>
  <c r="G408" i="1"/>
  <c r="H408" i="1" s="1"/>
  <c r="G406" i="1"/>
  <c r="H406" i="1" s="1"/>
  <c r="G404" i="1"/>
  <c r="H404" i="1" s="1"/>
  <c r="G402" i="1"/>
  <c r="H402" i="1" s="1"/>
  <c r="G392" i="1"/>
  <c r="H392" i="1" s="1"/>
  <c r="G393" i="1"/>
  <c r="H393" i="1" s="1"/>
  <c r="G394" i="1"/>
  <c r="H394" i="1" s="1"/>
  <c r="G395" i="1"/>
  <c r="H395" i="1" s="1"/>
  <c r="G396" i="1"/>
  <c r="H396" i="1" s="1"/>
  <c r="G397" i="1"/>
  <c r="H397" i="1" s="1"/>
  <c r="G364" i="1"/>
  <c r="H364" i="1" s="1"/>
  <c r="G365" i="1"/>
  <c r="H365" i="1" s="1"/>
  <c r="G366" i="1"/>
  <c r="H366" i="1" s="1"/>
  <c r="G331" i="1"/>
  <c r="H331" i="1" s="1"/>
  <c r="G332" i="1"/>
  <c r="H332" i="1" s="1"/>
  <c r="G333" i="1"/>
  <c r="H333" i="1" s="1"/>
  <c r="G334" i="1"/>
  <c r="H334" i="1" s="1"/>
  <c r="G324" i="1"/>
  <c r="H324" i="1" s="1"/>
  <c r="G325" i="1"/>
  <c r="H325" i="1" s="1"/>
  <c r="G326" i="1"/>
  <c r="H326" i="1" s="1"/>
  <c r="G327" i="1"/>
  <c r="H327" i="1" s="1"/>
  <c r="G328" i="1"/>
  <c r="H328" i="1" s="1"/>
  <c r="G329" i="1"/>
  <c r="H329" i="1" s="1"/>
  <c r="G320" i="1"/>
  <c r="H320" i="1" s="1"/>
  <c r="G321" i="1"/>
  <c r="H321" i="1" s="1"/>
  <c r="G322" i="1"/>
  <c r="H322" i="1" s="1"/>
  <c r="G323" i="1"/>
  <c r="H323" i="1" s="1"/>
  <c r="G319" i="1"/>
  <c r="H319" i="1" s="1"/>
  <c r="G279" i="1"/>
  <c r="H279" i="1" s="1"/>
  <c r="G280" i="1"/>
  <c r="H280" i="1" s="1"/>
  <c r="G253" i="1"/>
  <c r="H253" i="1" s="1"/>
  <c r="G254" i="1"/>
  <c r="H254" i="1" s="1"/>
  <c r="G255" i="1"/>
  <c r="H255" i="1" s="1"/>
  <c r="G256" i="1"/>
  <c r="H256" i="1" s="1"/>
  <c r="G244" i="1"/>
  <c r="H244" i="1" s="1"/>
  <c r="G245" i="1"/>
  <c r="H245" i="1" s="1"/>
  <c r="G246" i="1"/>
  <c r="H246" i="1" s="1"/>
  <c r="G247" i="1"/>
  <c r="H247" i="1" s="1"/>
  <c r="G248" i="1"/>
  <c r="H248" i="1" s="1"/>
  <c r="G241" i="1"/>
  <c r="H241" i="1" s="1"/>
  <c r="G242" i="1"/>
  <c r="H242" i="1" s="1"/>
  <c r="G243" i="1"/>
  <c r="H243" i="1" s="1"/>
  <c r="G200" i="1"/>
  <c r="H200" i="1" s="1"/>
  <c r="G181" i="1"/>
  <c r="H181" i="1" s="1"/>
  <c r="G182" i="1"/>
  <c r="H182" i="1" s="1"/>
  <c r="G183" i="1"/>
  <c r="H183" i="1" s="1"/>
  <c r="G184" i="1"/>
  <c r="H184" i="1" s="1"/>
  <c r="G159" i="1"/>
  <c r="H159" i="1" s="1"/>
  <c r="G160" i="1"/>
  <c r="H160" i="1" s="1"/>
  <c r="G161" i="1"/>
  <c r="H161" i="1" s="1"/>
  <c r="G162" i="1"/>
  <c r="H162" i="1" s="1"/>
  <c r="G163" i="1"/>
  <c r="H163" i="1" s="1"/>
  <c r="G164" i="1"/>
  <c r="H164"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420" i="1" l="1"/>
  <c r="H420" i="1" s="1"/>
  <c r="G367" i="1"/>
  <c r="H367" i="1" s="1"/>
  <c r="G935" i="1" l="1"/>
  <c r="H935" i="1" s="1"/>
  <c r="G934" i="1"/>
  <c r="H934" i="1" s="1"/>
  <c r="G933" i="1"/>
  <c r="H933" i="1" s="1"/>
  <c r="G932" i="1"/>
  <c r="H932" i="1" s="1"/>
  <c r="G931" i="1"/>
  <c r="H931" i="1" s="1"/>
  <c r="G930" i="1"/>
  <c r="H930" i="1" s="1"/>
  <c r="G929" i="1"/>
  <c r="H929" i="1" s="1"/>
  <c r="G928" i="1"/>
  <c r="H928" i="1" s="1"/>
  <c r="G927" i="1"/>
  <c r="H927" i="1" s="1"/>
  <c r="G926" i="1"/>
  <c r="H926" i="1" s="1"/>
  <c r="G925" i="1"/>
  <c r="H925" i="1" s="1"/>
  <c r="G924" i="1"/>
  <c r="H924" i="1" s="1"/>
  <c r="G923" i="1"/>
  <c r="H923" i="1" s="1"/>
  <c r="G922" i="1"/>
  <c r="H922" i="1" s="1"/>
  <c r="G921" i="1"/>
  <c r="H921" i="1" s="1"/>
  <c r="G920" i="1"/>
  <c r="H920" i="1" s="1"/>
  <c r="G919" i="1"/>
  <c r="H919" i="1" s="1"/>
  <c r="G918" i="1"/>
  <c r="H918" i="1" s="1"/>
  <c r="G917" i="1"/>
  <c r="H917" i="1" s="1"/>
  <c r="G916" i="1"/>
  <c r="H916" i="1" s="1"/>
  <c r="G915" i="1"/>
  <c r="H915" i="1" s="1"/>
  <c r="G914" i="1"/>
  <c r="H914" i="1" s="1"/>
  <c r="G913" i="1"/>
  <c r="H913" i="1" s="1"/>
  <c r="G912" i="1"/>
  <c r="H912" i="1" s="1"/>
  <c r="G911" i="1"/>
  <c r="H911" i="1" s="1"/>
  <c r="G910" i="1"/>
  <c r="H910" i="1" s="1"/>
  <c r="G909" i="1"/>
  <c r="H909" i="1" s="1"/>
  <c r="G908" i="1"/>
  <c r="H908" i="1" s="1"/>
  <c r="G907" i="1"/>
  <c r="H907" i="1" s="1"/>
  <c r="G906" i="1"/>
  <c r="H906" i="1" s="1"/>
  <c r="G905" i="1"/>
  <c r="H905" i="1" s="1"/>
  <c r="G904" i="1"/>
  <c r="H904" i="1" s="1"/>
  <c r="G903" i="1"/>
  <c r="H903" i="1" s="1"/>
  <c r="G902" i="1"/>
  <c r="H902" i="1" s="1"/>
  <c r="G901" i="1"/>
  <c r="H901" i="1" s="1"/>
  <c r="G900" i="1"/>
  <c r="H900" i="1" s="1"/>
  <c r="G1086" i="1"/>
  <c r="H1086" i="1" s="1"/>
  <c r="G1087" i="1"/>
  <c r="H1087" i="1" s="1"/>
  <c r="G1088" i="1"/>
  <c r="H1088" i="1" s="1"/>
  <c r="G1092" i="1"/>
  <c r="H1092"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1" i="1"/>
  <c r="H1001" i="1" s="1"/>
  <c r="G1003" i="1"/>
  <c r="H1003" i="1" s="1"/>
  <c r="G1004" i="1"/>
  <c r="H1004" i="1" s="1"/>
  <c r="G1005" i="1"/>
  <c r="H1005" i="1" s="1"/>
  <c r="G1006" i="1"/>
  <c r="H1006"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32" i="1"/>
  <c r="H1032" i="1" s="1"/>
  <c r="G1033" i="1"/>
  <c r="H1033" i="1" s="1"/>
  <c r="G1034" i="1"/>
  <c r="H1034" i="1" s="1"/>
  <c r="G1038" i="1"/>
  <c r="H1038" i="1" s="1"/>
  <c r="G1039" i="1"/>
  <c r="H1039" i="1" s="1"/>
  <c r="G1040" i="1"/>
  <c r="H1040" i="1" s="1"/>
  <c r="G1041" i="1"/>
  <c r="H1041" i="1" s="1"/>
  <c r="G1042" i="1"/>
  <c r="H1042" i="1" s="1"/>
  <c r="G1043" i="1"/>
  <c r="H1043" i="1" s="1"/>
  <c r="G1044" i="1"/>
  <c r="H1044" i="1" s="1"/>
  <c r="G1045" i="1"/>
  <c r="H1045" i="1" s="1"/>
  <c r="G1046" i="1"/>
  <c r="H1046" i="1" s="1"/>
  <c r="G1047" i="1"/>
  <c r="H1047" i="1" s="1"/>
  <c r="G1048" i="1"/>
  <c r="H1048" i="1" s="1"/>
  <c r="G1049" i="1"/>
  <c r="H1049" i="1" s="1"/>
  <c r="G1050" i="1"/>
  <c r="H1050" i="1" s="1"/>
  <c r="G1052" i="1"/>
  <c r="H1052" i="1" s="1"/>
  <c r="G1059" i="1"/>
  <c r="H1059" i="1" s="1"/>
  <c r="G781" i="1"/>
  <c r="H781" i="1" s="1"/>
  <c r="G782" i="1"/>
  <c r="H782" i="1" s="1"/>
  <c r="G783" i="1"/>
  <c r="H783" i="1" s="1"/>
  <c r="G784" i="1"/>
  <c r="H784" i="1" s="1"/>
  <c r="G785" i="1"/>
  <c r="H785" i="1" s="1"/>
  <c r="G786" i="1"/>
  <c r="H786" i="1" s="1"/>
  <c r="G787" i="1"/>
  <c r="H787" i="1" s="1"/>
  <c r="G757" i="1"/>
  <c r="H757" i="1" s="1"/>
  <c r="G758" i="1"/>
  <c r="H758" i="1" s="1"/>
  <c r="G759" i="1"/>
  <c r="H759" i="1" s="1"/>
  <c r="G760" i="1"/>
  <c r="H760" i="1" s="1"/>
  <c r="G761" i="1"/>
  <c r="H761" i="1" s="1"/>
  <c r="G762" i="1"/>
  <c r="H762" i="1" s="1"/>
  <c r="G763" i="1"/>
  <c r="H763" i="1" s="1"/>
  <c r="G764" i="1"/>
  <c r="H764" i="1" s="1"/>
  <c r="G765" i="1"/>
  <c r="H765" i="1" s="1"/>
  <c r="G766" i="1"/>
  <c r="H766" i="1" s="1"/>
  <c r="G767" i="1"/>
  <c r="H767" i="1" s="1"/>
  <c r="G768" i="1"/>
  <c r="H768" i="1" s="1"/>
  <c r="G675" i="1"/>
  <c r="H675"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89" i="1"/>
  <c r="H689" i="1" s="1"/>
  <c r="G690" i="1"/>
  <c r="H690" i="1" s="1"/>
  <c r="G691" i="1"/>
  <c r="H691" i="1" s="1"/>
  <c r="G692" i="1"/>
  <c r="H692" i="1" s="1"/>
  <c r="G693" i="1"/>
  <c r="H693" i="1" s="1"/>
  <c r="G694" i="1"/>
  <c r="H694" i="1" s="1"/>
  <c r="G695" i="1"/>
  <c r="H695" i="1" s="1"/>
  <c r="G696" i="1"/>
  <c r="H696" i="1" s="1"/>
  <c r="G697" i="1"/>
  <c r="H697" i="1" s="1"/>
  <c r="G698" i="1"/>
  <c r="H698" i="1" s="1"/>
  <c r="G699" i="1"/>
  <c r="H699" i="1" s="1"/>
  <c r="G703" i="1"/>
  <c r="H703" i="1" s="1"/>
  <c r="G704" i="1"/>
  <c r="H704" i="1" s="1"/>
  <c r="G705" i="1"/>
  <c r="H705" i="1" s="1"/>
  <c r="G709" i="1"/>
  <c r="H709" i="1" s="1"/>
  <c r="G710" i="1"/>
  <c r="H710" i="1" s="1"/>
  <c r="G711" i="1"/>
  <c r="H711" i="1" s="1"/>
  <c r="G712" i="1"/>
  <c r="H712" i="1" s="1"/>
  <c r="G713" i="1"/>
  <c r="H713" i="1" s="1"/>
  <c r="G714" i="1"/>
  <c r="H714" i="1" s="1"/>
  <c r="G715" i="1"/>
  <c r="H715" i="1" s="1"/>
  <c r="G716" i="1"/>
  <c r="H716" i="1" s="1"/>
  <c r="G717" i="1"/>
  <c r="H717" i="1" s="1"/>
  <c r="G718" i="1"/>
  <c r="H718" i="1" s="1"/>
  <c r="G719" i="1"/>
  <c r="H719" i="1" s="1"/>
  <c r="G720" i="1"/>
  <c r="H720" i="1" s="1"/>
  <c r="G721" i="1"/>
  <c r="H721" i="1" s="1"/>
  <c r="G722" i="1"/>
  <c r="H722" i="1" s="1"/>
  <c r="G572" i="1"/>
  <c r="H572" i="1" s="1"/>
  <c r="G573" i="1"/>
  <c r="H573" i="1" s="1"/>
  <c r="G574" i="1"/>
  <c r="H574" i="1" s="1"/>
  <c r="G575" i="1"/>
  <c r="H575" i="1" s="1"/>
  <c r="G576" i="1"/>
  <c r="H576"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592" i="1"/>
  <c r="H592" i="1" s="1"/>
  <c r="G593" i="1"/>
  <c r="H593" i="1" s="1"/>
  <c r="G594" i="1"/>
  <c r="H594" i="1" s="1"/>
  <c r="G357" i="1"/>
  <c r="H357" i="1" s="1"/>
  <c r="G358" i="1"/>
  <c r="H358" i="1" s="1"/>
  <c r="G359" i="1"/>
  <c r="H359" i="1" s="1"/>
  <c r="G360" i="1"/>
  <c r="H360" i="1" s="1"/>
  <c r="G361" i="1"/>
  <c r="H361" i="1" s="1"/>
  <c r="G362" i="1"/>
  <c r="H362" i="1" s="1"/>
  <c r="G363" i="1"/>
  <c r="H363" i="1" s="1"/>
  <c r="G238" i="1"/>
  <c r="H238" i="1" s="1"/>
  <c r="G239" i="1"/>
  <c r="H239" i="1" s="1"/>
  <c r="G240" i="1"/>
  <c r="H240" i="1" s="1"/>
  <c r="G249" i="1"/>
  <c r="H249" i="1" s="1"/>
  <c r="G568" i="1"/>
  <c r="H568" i="1" s="1"/>
  <c r="G567" i="1"/>
  <c r="H567" i="1" s="1"/>
  <c r="G563" i="1"/>
  <c r="H563" i="1" s="1"/>
  <c r="G562" i="1"/>
  <c r="H562" i="1" s="1"/>
  <c r="G561" i="1"/>
  <c r="H561" i="1" s="1"/>
  <c r="G560" i="1"/>
  <c r="H560" i="1" s="1"/>
  <c r="G559" i="1"/>
  <c r="H559" i="1" s="1"/>
  <c r="G558" i="1"/>
  <c r="H558" i="1" s="1"/>
  <c r="G557" i="1"/>
  <c r="H557" i="1" s="1"/>
  <c r="G556" i="1"/>
  <c r="H556" i="1" s="1"/>
  <c r="G555" i="1"/>
  <c r="H555" i="1" s="1"/>
  <c r="G554" i="1"/>
  <c r="H554" i="1" s="1"/>
  <c r="G553" i="1"/>
  <c r="H553" i="1" s="1"/>
  <c r="G552" i="1"/>
  <c r="H552" i="1" s="1"/>
  <c r="G551" i="1"/>
  <c r="H551" i="1" s="1"/>
  <c r="G550" i="1"/>
  <c r="H550" i="1" s="1"/>
  <c r="G549" i="1"/>
  <c r="H549" i="1" s="1"/>
  <c r="G548" i="1"/>
  <c r="H548" i="1" s="1"/>
  <c r="G547" i="1"/>
  <c r="H547" i="1" s="1"/>
  <c r="G546" i="1"/>
  <c r="H546" i="1" s="1"/>
  <c r="G545" i="1"/>
  <c r="H545" i="1" s="1"/>
  <c r="G544" i="1"/>
  <c r="H544" i="1" s="1"/>
  <c r="G543" i="1"/>
  <c r="H543" i="1" s="1"/>
  <c r="G542" i="1"/>
  <c r="H542" i="1" s="1"/>
  <c r="G541" i="1"/>
  <c r="H541" i="1" s="1"/>
  <c r="G540" i="1"/>
  <c r="H540" i="1" s="1"/>
  <c r="G539" i="1"/>
  <c r="H539" i="1" s="1"/>
  <c r="G538" i="1"/>
  <c r="H538" i="1" s="1"/>
  <c r="G537" i="1"/>
  <c r="H537" i="1" s="1"/>
  <c r="G536" i="1"/>
  <c r="H536" i="1" s="1"/>
  <c r="G535" i="1"/>
  <c r="H535" i="1" s="1"/>
  <c r="G534" i="1"/>
  <c r="H534" i="1" s="1"/>
  <c r="G533" i="1"/>
  <c r="H533" i="1" s="1"/>
  <c r="G532" i="1"/>
  <c r="H532" i="1" s="1"/>
  <c r="G531" i="1"/>
  <c r="H531" i="1" s="1"/>
  <c r="G530" i="1"/>
  <c r="H530" i="1" s="1"/>
  <c r="G529" i="1"/>
  <c r="H529" i="1" s="1"/>
  <c r="G528" i="1"/>
  <c r="H528" i="1" s="1"/>
  <c r="G527" i="1"/>
  <c r="H527" i="1" s="1"/>
  <c r="G526" i="1"/>
  <c r="H526" i="1" s="1"/>
  <c r="G525" i="1"/>
  <c r="H525" i="1" s="1"/>
  <c r="G524" i="1"/>
  <c r="H524" i="1" s="1"/>
  <c r="G523" i="1"/>
  <c r="H523" i="1" s="1"/>
  <c r="G522" i="1"/>
  <c r="H522" i="1" s="1"/>
  <c r="G521" i="1"/>
  <c r="H521" i="1" s="1"/>
  <c r="G520" i="1"/>
  <c r="H520" i="1" s="1"/>
  <c r="G519" i="1"/>
  <c r="H519" i="1" s="1"/>
  <c r="G518" i="1"/>
  <c r="H518" i="1" s="1"/>
  <c r="G517" i="1"/>
  <c r="H517" i="1" s="1"/>
  <c r="G516" i="1"/>
  <c r="H516" i="1" s="1"/>
  <c r="G515" i="1"/>
  <c r="H515" i="1" s="1"/>
  <c r="G514" i="1"/>
  <c r="H514" i="1" s="1"/>
  <c r="G513" i="1"/>
  <c r="H513" i="1" s="1"/>
  <c r="G356" i="1"/>
  <c r="H356" i="1" s="1"/>
  <c r="G355" i="1"/>
  <c r="H355" i="1" s="1"/>
  <c r="G354" i="1"/>
  <c r="H354" i="1" s="1"/>
  <c r="G353" i="1"/>
  <c r="H353" i="1" s="1"/>
  <c r="G352" i="1"/>
  <c r="H352" i="1" s="1"/>
  <c r="G237" i="1"/>
  <c r="H237" i="1" s="1"/>
  <c r="G236" i="1"/>
  <c r="H236" i="1" s="1"/>
  <c r="G235" i="1"/>
  <c r="H235" i="1" s="1"/>
  <c r="G234" i="1"/>
  <c r="H234" i="1" s="1"/>
  <c r="G233" i="1"/>
  <c r="H233" i="1" s="1"/>
  <c r="G232" i="1"/>
  <c r="H232" i="1" s="1"/>
  <c r="G231" i="1"/>
  <c r="H231" i="1" s="1"/>
  <c r="G230" i="1"/>
  <c r="H230" i="1" s="1"/>
  <c r="G229" i="1"/>
  <c r="H229" i="1" s="1"/>
  <c r="G228" i="1"/>
  <c r="H228" i="1" s="1"/>
  <c r="G227" i="1"/>
  <c r="H227" i="1" s="1"/>
  <c r="G226" i="1"/>
  <c r="H226" i="1" s="1"/>
  <c r="G225" i="1"/>
  <c r="H225" i="1" s="1"/>
  <c r="G224" i="1"/>
  <c r="H224" i="1" s="1"/>
  <c r="G223" i="1"/>
  <c r="H223" i="1" s="1"/>
  <c r="G222" i="1"/>
  <c r="H222" i="1" s="1"/>
  <c r="G221" i="1"/>
  <c r="H221" i="1" s="1"/>
  <c r="G220" i="1"/>
  <c r="H220"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00" i="1"/>
  <c r="H100" i="1" s="1"/>
  <c r="G12" i="1" l="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27" i="1"/>
  <c r="H127" i="1" s="1"/>
  <c r="G166" i="1"/>
  <c r="H166"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5" i="1"/>
  <c r="H185" i="1" s="1"/>
  <c r="G186" i="1"/>
  <c r="H186" i="1" s="1"/>
  <c r="G187" i="1"/>
  <c r="H187"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73" i="1"/>
  <c r="H273" i="1" s="1"/>
  <c r="G274" i="1"/>
  <c r="H274" i="1" s="1"/>
  <c r="G276" i="1"/>
  <c r="H276" i="1" s="1"/>
  <c r="G277" i="1"/>
  <c r="H277" i="1" s="1"/>
  <c r="G278" i="1"/>
  <c r="H278"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30" i="1"/>
  <c r="H330"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46" i="1"/>
  <c r="H346" i="1" s="1"/>
  <c r="G347" i="1"/>
  <c r="H347" i="1" s="1"/>
  <c r="G348" i="1"/>
  <c r="H348" i="1" s="1"/>
  <c r="G349" i="1"/>
  <c r="H349" i="1" s="1"/>
  <c r="G350" i="1"/>
  <c r="H350" i="1" s="1"/>
  <c r="G399" i="1"/>
  <c r="H399" i="1" s="1"/>
  <c r="G400" i="1"/>
  <c r="H400" i="1" s="1"/>
  <c r="G401" i="1"/>
  <c r="H401" i="1" s="1"/>
  <c r="G403" i="1"/>
  <c r="H403" i="1" s="1"/>
  <c r="G405" i="1"/>
  <c r="H405" i="1" s="1"/>
  <c r="G407" i="1"/>
  <c r="H407" i="1" s="1"/>
  <c r="G409" i="1"/>
  <c r="H409" i="1" s="1"/>
  <c r="G416" i="1"/>
  <c r="H416"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7" i="1"/>
  <c r="H437" i="1" s="1"/>
  <c r="G438" i="1"/>
  <c r="H438" i="1" s="1"/>
  <c r="G443" i="1"/>
  <c r="H443" i="1" s="1"/>
  <c r="G444" i="1"/>
  <c r="H444" i="1" s="1"/>
  <c r="G445" i="1"/>
  <c r="H445" i="1" s="1"/>
  <c r="G446" i="1"/>
  <c r="H446" i="1" s="1"/>
  <c r="G447" i="1"/>
  <c r="H447" i="1" s="1"/>
  <c r="G448" i="1"/>
  <c r="H448" i="1" s="1"/>
  <c r="G449" i="1"/>
  <c r="H449"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0" i="1"/>
  <c r="H510" i="1" s="1"/>
  <c r="G511" i="1"/>
  <c r="H511" i="1" s="1"/>
  <c r="G512" i="1"/>
  <c r="H512" i="1" s="1"/>
  <c r="G653" i="1"/>
  <c r="H653" i="1" s="1"/>
  <c r="G654" i="1"/>
  <c r="H654" i="1" s="1"/>
  <c r="G655" i="1"/>
  <c r="H655" i="1" s="1"/>
  <c r="G656" i="1"/>
  <c r="H656" i="1" s="1"/>
  <c r="G657" i="1"/>
  <c r="H657" i="1" s="1"/>
  <c r="G658" i="1"/>
  <c r="H658" i="1" s="1"/>
  <c r="G659" i="1"/>
  <c r="H659" i="1" s="1"/>
  <c r="G660" i="1"/>
  <c r="H660" i="1" s="1"/>
  <c r="G661" i="1"/>
  <c r="H661"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735" i="1"/>
  <c r="H735" i="1" s="1"/>
  <c r="G736" i="1"/>
  <c r="H736" i="1" s="1"/>
  <c r="G737" i="1"/>
  <c r="H737" i="1" s="1"/>
  <c r="G738" i="1"/>
  <c r="H738" i="1" s="1"/>
  <c r="G739" i="1"/>
  <c r="H739" i="1" s="1"/>
  <c r="G740" i="1"/>
  <c r="H740" i="1" s="1"/>
  <c r="G741" i="1"/>
  <c r="H741" i="1" s="1"/>
  <c r="G742" i="1"/>
  <c r="H742" i="1" s="1"/>
  <c r="G743" i="1"/>
  <c r="H743" i="1" s="1"/>
  <c r="G744" i="1"/>
  <c r="H744" i="1" s="1"/>
  <c r="G745" i="1"/>
  <c r="H745" i="1" s="1"/>
  <c r="G746" i="1"/>
  <c r="H746" i="1" s="1"/>
  <c r="G747" i="1"/>
  <c r="H747" i="1" s="1"/>
  <c r="G751" i="1"/>
  <c r="H751" i="1" s="1"/>
  <c r="G752" i="1"/>
  <c r="H752" i="1" s="1"/>
  <c r="G753" i="1"/>
  <c r="H753" i="1" s="1"/>
  <c r="G754" i="1"/>
  <c r="H754" i="1" s="1"/>
  <c r="G755" i="1"/>
  <c r="H755" i="1" s="1"/>
  <c r="G756" i="1"/>
  <c r="H756" i="1" s="1"/>
  <c r="G774" i="1"/>
  <c r="H774" i="1" s="1"/>
  <c r="G775" i="1"/>
  <c r="H775" i="1" s="1"/>
  <c r="G776" i="1"/>
  <c r="H776" i="1" s="1"/>
  <c r="G777" i="1"/>
  <c r="H777" i="1" s="1"/>
  <c r="G779" i="1"/>
  <c r="H779" i="1" s="1"/>
  <c r="G780" i="1"/>
  <c r="H780"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0" i="1"/>
  <c r="H840" i="1" s="1"/>
  <c r="G841" i="1"/>
  <c r="H841" i="1" s="1"/>
  <c r="G842" i="1"/>
  <c r="H842" i="1" s="1"/>
  <c r="G843" i="1"/>
  <c r="H843" i="1" s="1"/>
  <c r="G844" i="1"/>
  <c r="H844" i="1" s="1"/>
  <c r="G845" i="1"/>
  <c r="H845" i="1" s="1"/>
  <c r="G846" i="1"/>
  <c r="H846"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938" i="1"/>
  <c r="H938" i="1" s="1"/>
  <c r="G940" i="1"/>
  <c r="H940" i="1" s="1"/>
  <c r="G948" i="1"/>
  <c r="H948" i="1" s="1"/>
  <c r="G952" i="1"/>
  <c r="H952" i="1" s="1"/>
  <c r="G953" i="1"/>
  <c r="H953" i="1" s="1"/>
  <c r="G954" i="1"/>
  <c r="H954" i="1" s="1"/>
  <c r="G955" i="1"/>
  <c r="H955" i="1" s="1"/>
  <c r="G956" i="1"/>
  <c r="H956" i="1" s="1"/>
  <c r="G957" i="1"/>
  <c r="H957" i="1" s="1"/>
  <c r="G958" i="1"/>
  <c r="H958" i="1" s="1"/>
  <c r="G959" i="1"/>
  <c r="H959" i="1" s="1"/>
  <c r="G960" i="1"/>
  <c r="H960" i="1" s="1"/>
  <c r="G961" i="1"/>
  <c r="H961" i="1" s="1"/>
  <c r="G965" i="1"/>
  <c r="H965" i="1" s="1"/>
  <c r="G966" i="1"/>
  <c r="H966" i="1" s="1"/>
  <c r="G967" i="1"/>
  <c r="H967" i="1" s="1"/>
  <c r="G968" i="1"/>
  <c r="H968" i="1" s="1"/>
  <c r="G969" i="1"/>
  <c r="H969" i="1" s="1"/>
  <c r="G970" i="1"/>
  <c r="H970" i="1" s="1"/>
  <c r="G971" i="1"/>
  <c r="H971" i="1" s="1"/>
  <c r="G972" i="1"/>
  <c r="H972" i="1" s="1"/>
  <c r="G973" i="1"/>
  <c r="H973" i="1" s="1"/>
  <c r="G974" i="1"/>
  <c r="H974" i="1" s="1"/>
  <c r="G975" i="1"/>
  <c r="H975" i="1" s="1"/>
  <c r="G976" i="1"/>
  <c r="H976" i="1" s="1"/>
  <c r="G977" i="1"/>
  <c r="H977" i="1" s="1"/>
  <c r="G978" i="1"/>
  <c r="H978" i="1" s="1"/>
  <c r="G979" i="1"/>
  <c r="H979" i="1" s="1"/>
  <c r="G980" i="1"/>
  <c r="H980" i="1" s="1"/>
  <c r="G981" i="1"/>
  <c r="H981" i="1" s="1"/>
  <c r="G982" i="1"/>
  <c r="H982" i="1" s="1"/>
  <c r="G983" i="1"/>
  <c r="H983" i="1" s="1"/>
  <c r="G984" i="1"/>
  <c r="H984"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1" i="1"/>
  <c r="H1071" i="1" s="1"/>
  <c r="G1072" i="1"/>
  <c r="H1072" i="1" s="1"/>
  <c r="G1073" i="1"/>
  <c r="H1073" i="1" s="1"/>
  <c r="G1074" i="1"/>
  <c r="H1074" i="1" s="1"/>
  <c r="G1075" i="1"/>
  <c r="H1075" i="1" s="1"/>
  <c r="G1076" i="1"/>
  <c r="H1076" i="1" s="1"/>
  <c r="G1077" i="1"/>
  <c r="H1077" i="1" s="1"/>
  <c r="G1078" i="1"/>
  <c r="H1078" i="1" s="1"/>
  <c r="G1079" i="1"/>
  <c r="H1079" i="1" s="1"/>
  <c r="G1083" i="1"/>
  <c r="H1083" i="1" s="1"/>
  <c r="G1084" i="1"/>
  <c r="H1084" i="1" s="1"/>
  <c r="G1085" i="1"/>
  <c r="H1085" i="1" s="1"/>
  <c r="G1094" i="1"/>
  <c r="H1094" i="1" s="1"/>
  <c r="G1095" i="1"/>
  <c r="H1095" i="1" s="1"/>
  <c r="G1099" i="1"/>
  <c r="H1099" i="1" s="1"/>
  <c r="G1100" i="1"/>
  <c r="H1100" i="1" s="1"/>
  <c r="G1102" i="1"/>
  <c r="H1102" i="1" s="1"/>
  <c r="G1103" i="1"/>
  <c r="H1103" i="1" s="1"/>
  <c r="G1104" i="1"/>
  <c r="H1104" i="1" s="1"/>
  <c r="G1105" i="1"/>
  <c r="H1105" i="1" s="1"/>
  <c r="G1106" i="1"/>
  <c r="H1106" i="1" s="1"/>
  <c r="G1198" i="1"/>
  <c r="H1198" i="1" s="1"/>
  <c r="G1053" i="1"/>
  <c r="H1053" i="1" s="1"/>
  <c r="G1054" i="1"/>
  <c r="H1054" i="1" s="1"/>
  <c r="G1055" i="1"/>
  <c r="H1055" i="1" s="1"/>
  <c r="G1056" i="1"/>
  <c r="H1056" i="1" s="1"/>
  <c r="G1057" i="1"/>
  <c r="H1057" i="1" s="1"/>
  <c r="G1058" i="1"/>
  <c r="H1058" i="1" s="1"/>
  <c r="G250" i="1"/>
  <c r="H250" i="1" s="1"/>
  <c r="G251" i="1"/>
  <c r="H251" i="1" s="1"/>
  <c r="G252" i="1"/>
  <c r="H252"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8" i="1"/>
  <c r="H1118" i="1" s="1"/>
  <c r="G1119" i="1"/>
  <c r="H1119" i="1" s="1"/>
  <c r="G1120" i="1"/>
  <c r="H1120" i="1" s="1"/>
  <c r="G1121" i="1"/>
  <c r="H1121"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368" i="1"/>
  <c r="H368" i="1" s="1"/>
  <c r="G369" i="1"/>
  <c r="H369" i="1" s="1"/>
  <c r="G370" i="1"/>
  <c r="H370" i="1" s="1"/>
  <c r="G371" i="1"/>
  <c r="H371" i="1" s="1"/>
  <c r="G372" i="1"/>
  <c r="H372" i="1" s="1"/>
  <c r="G373" i="1"/>
  <c r="H373" i="1" s="1"/>
  <c r="G374" i="1"/>
  <c r="H374" i="1" s="1"/>
  <c r="G375" i="1"/>
  <c r="H375" i="1" s="1"/>
  <c r="G376" i="1"/>
  <c r="H376" i="1" s="1"/>
  <c r="G377" i="1"/>
  <c r="H377" i="1" s="1"/>
  <c r="G378" i="1"/>
  <c r="H378" i="1" s="1"/>
  <c r="G379" i="1"/>
  <c r="H379" i="1" s="1"/>
  <c r="G380" i="1"/>
  <c r="H380" i="1" s="1"/>
  <c r="G381" i="1"/>
  <c r="H381" i="1" s="1"/>
  <c r="G382" i="1"/>
  <c r="H382" i="1" s="1"/>
  <c r="G383" i="1"/>
  <c r="H383" i="1" s="1"/>
  <c r="G384" i="1"/>
  <c r="H384" i="1" s="1"/>
  <c r="G385" i="1"/>
  <c r="H385" i="1" s="1"/>
  <c r="G386" i="1"/>
  <c r="H386" i="1" s="1"/>
  <c r="G387" i="1"/>
  <c r="H387" i="1" s="1"/>
  <c r="G388" i="1"/>
  <c r="H388" i="1" s="1"/>
  <c r="G389" i="1"/>
  <c r="H389" i="1" s="1"/>
  <c r="G390" i="1"/>
  <c r="H390" i="1" s="1"/>
  <c r="G391" i="1"/>
  <c r="H391"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H628" i="1"/>
  <c r="G629" i="1"/>
  <c r="H629"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769" i="1"/>
  <c r="H769" i="1" s="1"/>
  <c r="G770" i="1"/>
  <c r="H770" i="1" s="1"/>
  <c r="G771" i="1"/>
  <c r="H771" i="1" s="1"/>
  <c r="G772" i="1"/>
  <c r="H772"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089" i="1"/>
  <c r="H1089" i="1" s="1"/>
  <c r="G1090" i="1"/>
  <c r="H1090" i="1" s="1"/>
  <c r="G1091" i="1"/>
  <c r="H1091" i="1" s="1"/>
  <c r="G351" i="1"/>
  <c r="H351" i="1" s="1"/>
  <c r="G11" i="1"/>
  <c r="H11" i="1" s="1"/>
</calcChain>
</file>

<file path=xl/sharedStrings.xml><?xml version="1.0" encoding="utf-8"?>
<sst xmlns="http://schemas.openxmlformats.org/spreadsheetml/2006/main" count="2366" uniqueCount="1726">
  <si>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</si>
  <si>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</si>
  <si>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</si>
  <si>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</si>
  <si>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</si>
  <si>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</si>
  <si>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</si>
  <si>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</si>
  <si>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</si>
  <si>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</si>
  <si>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</si>
  <si>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</si>
  <si>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</si>
  <si>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</si>
  <si>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</si>
  <si>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</si>
  <si>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</si>
  <si>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</si>
  <si>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</si>
  <si>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</si>
  <si>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</si>
  <si>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</si>
  <si>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</si>
  <si>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</si>
  <si>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</si>
  <si>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</si>
  <si>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</si>
  <si>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</si>
  <si>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</si>
  <si>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</si>
  <si>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</si>
  <si>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</si>
  <si>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</si>
  <si>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</si>
  <si>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</si>
  <si>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</si>
  <si>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</si>
  <si>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</si>
  <si>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</si>
  <si>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</si>
  <si>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</si>
  <si>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</si>
  <si>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</si>
  <si>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</si>
  <si>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</si>
  <si>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</si>
  <si>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</si>
  <si>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</si>
  <si>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</si>
  <si>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</si>
  <si>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</si>
  <si>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</si>
  <si>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</si>
  <si>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</si>
  <si>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</si>
  <si>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</si>
  <si>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</si>
  <si>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</si>
  <si>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</si>
  <si>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</si>
  <si>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</si>
  <si>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</si>
  <si>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</si>
  <si>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</si>
  <si>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</si>
  <si>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</si>
  <si>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</si>
  <si>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</si>
  <si>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</si>
  <si>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</si>
  <si>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</si>
  <si>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</si>
  <si>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</si>
  <si>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</si>
  <si>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</si>
  <si>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</si>
  <si>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</si>
  <si>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</si>
  <si>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</si>
  <si>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</si>
  <si>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</si>
  <si>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</si>
  <si>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</si>
  <si>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</si>
  <si>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</si>
  <si>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</si>
  <si>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</si>
  <si>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</si>
  <si>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</si>
  <si>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</si>
  <si>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</si>
  <si>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</si>
  <si>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</si>
  <si>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</si>
  <si>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</si>
  <si>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</si>
  <si>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</si>
  <si>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</si>
  <si>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</si>
  <si>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</si>
  <si>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</si>
  <si>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</si>
  <si>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</si>
  <si>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</si>
  <si>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</si>
  <si>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</si>
  <si>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</si>
  <si>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</si>
  <si>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</si>
  <si>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FX10 (black)</t>
  </si>
  <si>
    <t>Toner Canon 716, cyan do LBP5050 wyd. 1.5k</t>
  </si>
  <si>
    <t>Toner Canon 716, czarny. do LBP5050 wyd. 2.3k</t>
  </si>
  <si>
    <t>Toner Canon 716, magenta do LBP5050 wyd. 1.5k</t>
  </si>
  <si>
    <t>Toner Canon 716, yellow do LBP5050 wyd. 1.5k</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</si>
  <si>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</si>
  <si>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</si>
  <si>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</si>
  <si>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</si>
  <si>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</si>
  <si>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</si>
  <si>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</si>
  <si>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</si>
  <si>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</si>
  <si>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</si>
  <si>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</si>
  <si>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</si>
  <si>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</si>
  <si>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</si>
  <si>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</si>
  <si>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</si>
  <si>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</si>
  <si>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</si>
  <si>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</si>
  <si>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</si>
  <si>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</si>
  <si>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</si>
  <si>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</si>
  <si>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</si>
  <si>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</si>
  <si>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</si>
  <si>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</si>
  <si>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</si>
  <si>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</si>
  <si>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</si>
  <si>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</si>
  <si>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TAŚMA EPSON #7753 LQ 200/400 (C13S015633)</t>
  </si>
  <si>
    <t>TAŚMA EPSON LQ-1000 (C13S015022)</t>
  </si>
  <si>
    <t>CARTRIDGE EPSON STYLUS COLOR C13T071140</t>
  </si>
  <si>
    <t>CARTRIDGE EPSON STYLUS COLOR C13T071340</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</si>
  <si>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</si>
  <si>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</si>
  <si>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</si>
  <si>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</si>
  <si>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</si>
  <si>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</si>
  <si>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</si>
  <si>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</si>
  <si>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</si>
  <si>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</si>
  <si>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</si>
  <si>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</si>
  <si>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</si>
  <si>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</si>
  <si>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</si>
  <si>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</si>
  <si>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</si>
  <si>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</si>
  <si>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</si>
  <si>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</si>
  <si>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</si>
  <si>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</si>
  <si>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</si>
  <si>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</si>
  <si>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</si>
  <si>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</si>
  <si>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</si>
  <si>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</si>
  <si>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</si>
  <si>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</si>
  <si>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</si>
  <si>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</si>
  <si>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</si>
  <si>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</si>
  <si>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</si>
  <si>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</si>
  <si>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</si>
  <si>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</si>
  <si>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</si>
  <si>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</si>
  <si>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</si>
  <si>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</si>
  <si>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</si>
  <si>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</si>
  <si>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</si>
  <si>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</si>
  <si>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</si>
  <si>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</si>
  <si>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</si>
  <si>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</si>
  <si>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</si>
  <si>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</si>
  <si>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C7115A LJ 1000/1005</t>
  </si>
  <si>
    <t>TONER HP C7115X LJ 1200/1220</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</si>
  <si>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</si>
  <si>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</si>
  <si>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</si>
  <si>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</si>
  <si>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</si>
  <si>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</si>
  <si>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</si>
  <si>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</si>
  <si>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</si>
  <si>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</si>
  <si>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</si>
  <si>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</si>
  <si>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</si>
  <si>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</si>
  <si>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</si>
  <si>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</si>
  <si>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</si>
  <si>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</si>
  <si>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</si>
  <si>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</si>
  <si>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</si>
  <si>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</si>
  <si>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</si>
  <si>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</si>
  <si>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</si>
  <si>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</si>
  <si>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</si>
  <si>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</si>
  <si>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</si>
  <si>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</si>
  <si>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</si>
  <si>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</si>
  <si>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</si>
  <si>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</si>
  <si>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</si>
  <si>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</si>
  <si>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</si>
  <si>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</si>
  <si>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</si>
  <si>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</si>
  <si>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</si>
  <si>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</si>
  <si>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</si>
  <si>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</si>
  <si>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</si>
  <si>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</si>
  <si>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</si>
  <si>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</si>
  <si>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51645AE</t>
  </si>
  <si>
    <t>CARTRIDGE HP C4836A 1100/2200</t>
  </si>
  <si>
    <t>CARTRIDGE HP C6615DE DJ 810</t>
  </si>
  <si>
    <t>CARTRIDGE HP CB316EE</t>
  </si>
  <si>
    <t>CARTRIDGE HP CB318EE</t>
  </si>
  <si>
    <t>CARTRIDGE HP CB319EE</t>
  </si>
  <si>
    <t>CARTRIDGE HP CN684EE</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</si>
  <si>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</si>
  <si>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</si>
  <si>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</si>
  <si>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</si>
  <si>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</si>
  <si>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</si>
  <si>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</si>
  <si>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</si>
  <si>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</si>
  <si>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</si>
  <si>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</si>
  <si>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</si>
  <si>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</si>
  <si>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</si>
  <si>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</si>
  <si>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</si>
  <si>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</si>
  <si>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</si>
  <si>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</si>
  <si>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</si>
  <si>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</si>
  <si>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</si>
  <si>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</si>
  <si>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</si>
  <si>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</si>
  <si>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</si>
  <si>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</si>
  <si>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</si>
  <si>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</si>
  <si>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</si>
  <si>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MINOLTA DO BIZHUB 250 TN-211 (8938415) BLACK</t>
  </si>
  <si>
    <t>TONER MINOLTA 106B Di152,183, BIZHUB 210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</si>
  <si>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</si>
  <si>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</si>
  <si>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</si>
  <si>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</si>
  <si>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</si>
  <si>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</si>
  <si>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</si>
  <si>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</si>
  <si>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</si>
  <si>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</si>
  <si>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</si>
  <si>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</si>
  <si>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</si>
  <si>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</si>
  <si>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</si>
  <si>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</si>
  <si>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370AM010 TK-410 KM1620</t>
  </si>
  <si>
    <t xml:space="preserve">TONER KYOCERAMITA TK-100  KM1500 </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</si>
  <si>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</si>
  <si>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</si>
  <si>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</si>
  <si>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</si>
  <si>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</si>
  <si>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</si>
  <si>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</si>
  <si>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</si>
  <si>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</si>
  <si>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</si>
  <si>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</si>
  <si>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</si>
  <si>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</si>
  <si>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</si>
  <si>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</si>
  <si>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</si>
  <si>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0034016HE</t>
  </si>
  <si>
    <t>TONER LEXMARK 64016HE</t>
  </si>
  <si>
    <t>TONER LEXMARK 64016SE</t>
  </si>
  <si>
    <t>TONER LEXMARK OPTRA 12016SE</t>
  </si>
  <si>
    <t>TONER LEXMARK OPTRA 12A8425</t>
  </si>
  <si>
    <t>TONER LEXMARK OPTRA 24016SE</t>
  </si>
  <si>
    <t>TONER LEXMARK OPTRA E250A11E</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</si>
  <si>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</si>
  <si>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</si>
  <si>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</si>
  <si>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</si>
  <si>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</si>
  <si>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</si>
  <si>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</si>
  <si>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</si>
  <si>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</si>
  <si>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</si>
  <si>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</si>
  <si>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</si>
  <si>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</si>
  <si>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</si>
  <si>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</si>
  <si>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</si>
  <si>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</si>
  <si>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</si>
  <si>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</si>
  <si>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</si>
  <si>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</si>
  <si>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</si>
  <si>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</si>
  <si>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</si>
  <si>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</si>
  <si>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</si>
  <si>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</si>
  <si>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</si>
  <si>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</si>
  <si>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</si>
  <si>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</si>
  <si>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</si>
  <si>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</si>
  <si>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</si>
  <si>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</si>
  <si>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</si>
  <si>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</si>
  <si>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</si>
  <si>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</si>
  <si>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</si>
  <si>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</si>
  <si>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</si>
  <si>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</si>
  <si>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</si>
  <si>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</si>
  <si>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</si>
  <si>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</si>
  <si>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</si>
  <si>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</si>
  <si>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</si>
  <si>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</si>
  <si>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</si>
  <si>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</si>
  <si>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</si>
  <si>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</si>
  <si>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</si>
  <si>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</si>
  <si>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</si>
  <si>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</si>
  <si>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</si>
  <si>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</si>
  <si>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</si>
  <si>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</si>
  <si>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</si>
  <si>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</si>
  <si>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</si>
  <si>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</si>
  <si>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</si>
  <si>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</si>
  <si>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</si>
  <si>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</si>
  <si>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</si>
  <si>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</si>
  <si>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</si>
  <si>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</si>
  <si>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</si>
  <si>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</si>
  <si>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</si>
  <si>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</si>
  <si>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</si>
  <si>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</si>
  <si>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TONER PANASONIC KX-FA 76X</t>
  </si>
  <si>
    <t>TONER PANASONIC KX-FA 83X</t>
  </si>
  <si>
    <t>TONER PANASONIC KX-fat92E (black) (FLTPAFA92EE)</t>
  </si>
  <si>
    <t>TONER PANASONIC KX-fat92E (black)</t>
  </si>
  <si>
    <t>TONER PANASONIC KX-FA85X (black)</t>
  </si>
  <si>
    <t>FOLIA PANASONIC KX-FA52E</t>
  </si>
  <si>
    <t>FOLIA PANASONIC KX-FA52X</t>
  </si>
  <si>
    <t>TAŚMA PAASONIC KX-FA54E</t>
  </si>
  <si>
    <t>FOLIA PANASONIC KX-FA54X</t>
  </si>
  <si>
    <t>FOLIA PANASONIC KX-FA55</t>
  </si>
  <si>
    <t>FOLIA PANASONIC KX-FA55A</t>
  </si>
  <si>
    <t>FOLIA PANASONIC KX-FC258 PD</t>
  </si>
  <si>
    <t>REX ROTARY</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</si>
  <si>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</si>
  <si>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</si>
  <si>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</si>
  <si>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</si>
  <si>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</si>
  <si>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</si>
  <si>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</si>
  <si>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</si>
  <si>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</si>
  <si>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</si>
  <si>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</si>
  <si>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</si>
  <si>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</si>
  <si>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</si>
  <si>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ML1710D3</t>
  </si>
  <si>
    <t>TONER SAMSUNG MLT-D119S 2000K</t>
  </si>
  <si>
    <t>TONER SAMSUNG ML2250</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</si>
  <si>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</si>
  <si>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</si>
  <si>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</si>
  <si>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</si>
  <si>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</si>
  <si>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</si>
  <si>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</si>
  <si>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</si>
  <si>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</si>
  <si>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</si>
  <si>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</si>
  <si>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</si>
  <si>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SCX4521</t>
  </si>
  <si>
    <t>TONER SAMSUNG SCX-D4725A</t>
  </si>
  <si>
    <t>TONER SAMSUNG MLT-D1052L/ELS (black)</t>
  </si>
  <si>
    <t>TONER SAMSUNG MLT-D205L (black)</t>
  </si>
  <si>
    <t>TONER Samsung MLT-D116L</t>
  </si>
  <si>
    <t>TOSHIBA</t>
  </si>
  <si>
    <t>TONER TOSHIBA T-1200E</t>
  </si>
  <si>
    <t>TONER TOSHIBA T-1550E</t>
  </si>
  <si>
    <t>TONER TOSHIBA T-1640 E-STUDIO   24 000 str</t>
  </si>
  <si>
    <t>XEROX</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</si>
  <si>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</si>
  <si>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</si>
  <si>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</si>
  <si>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</si>
  <si>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</si>
  <si>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</si>
  <si>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</si>
  <si>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</si>
  <si>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</si>
  <si>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</si>
  <si>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</si>
  <si>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</si>
  <si>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</si>
  <si>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</si>
  <si>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</si>
  <si>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</si>
  <si>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</si>
  <si>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</si>
  <si>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</si>
  <si>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</si>
  <si>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TONER SAMSUNG MLT-D119S</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</si>
  <si>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</si>
  <si>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</si>
  <si>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</si>
  <si>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</si>
  <si>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</si>
  <si>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</si>
  <si>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</si>
  <si>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</si>
  <si>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</si>
  <si>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</si>
  <si>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</si>
  <si>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</si>
  <si>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</si>
  <si>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</si>
  <si>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</si>
  <si>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</si>
  <si>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</si>
  <si>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</si>
  <si>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</si>
  <si>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</si>
  <si>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</si>
  <si>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</si>
  <si>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</si>
  <si>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</si>
  <si>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</si>
  <si>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</si>
  <si>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</si>
  <si>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</si>
  <si>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</si>
  <si>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</si>
  <si>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</si>
  <si>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</si>
  <si>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</si>
  <si>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</si>
  <si>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</si>
  <si>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</si>
  <si>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</si>
  <si>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</si>
  <si>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</si>
  <si>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</si>
  <si>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</si>
  <si>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</si>
  <si>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</si>
  <si>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</si>
  <si>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</si>
  <si>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</si>
  <si>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</si>
  <si>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</si>
  <si>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</si>
  <si>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</si>
  <si>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</si>
  <si>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</si>
  <si>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</si>
  <si>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</si>
  <si>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</si>
  <si>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</si>
  <si>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</si>
  <si>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</si>
  <si>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</si>
  <si>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</si>
  <si>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</si>
  <si>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106R02180</t>
  </si>
  <si>
    <t>TONER XEROX 106R02182</t>
  </si>
  <si>
    <t>TONER XEROX 106R02249</t>
  </si>
  <si>
    <t>TONER XEROX 106R02250</t>
  </si>
  <si>
    <t>TONER XEROX 106R02251</t>
  </si>
  <si>
    <t>TONER XEROX 106R02252</t>
  </si>
  <si>
    <t>TUSZ XEROX 108R00764</t>
  </si>
  <si>
    <t>TUSZ XEROX 108R00766</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</si>
  <si>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</si>
  <si>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</si>
  <si>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</si>
  <si>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</si>
  <si>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</si>
  <si>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</si>
  <si>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</si>
  <si>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</si>
  <si>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</si>
  <si>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</si>
  <si>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</si>
  <si>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</si>
  <si>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</si>
  <si>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</si>
  <si>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</si>
  <si>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</si>
  <si>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</si>
  <si>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</si>
  <si>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</si>
  <si>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</si>
  <si>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</si>
  <si>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</si>
  <si>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</si>
  <si>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</si>
  <si>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</si>
  <si>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</si>
  <si>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</si>
  <si>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</si>
  <si>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</si>
  <si>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</si>
  <si>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</si>
  <si>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</si>
  <si>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</si>
  <si>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</si>
  <si>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</si>
  <si>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</si>
  <si>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</si>
  <si>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</si>
  <si>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</si>
  <si>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</si>
  <si>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</si>
  <si>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</si>
  <si>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</si>
  <si>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</si>
  <si>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</si>
  <si>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</si>
  <si>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</si>
  <si>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</si>
  <si>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</si>
  <si>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</si>
  <si>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</si>
  <si>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</si>
  <si>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</si>
  <si>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</si>
  <si>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</si>
  <si>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</si>
  <si>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</si>
  <si>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</si>
  <si>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</si>
  <si>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</si>
  <si>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</si>
  <si>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</si>
  <si>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</si>
  <si>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</si>
  <si>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</si>
  <si>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</si>
  <si>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</si>
  <si>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</si>
  <si>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</si>
  <si>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</si>
  <si>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</si>
  <si>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</si>
  <si>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</si>
  <si>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</si>
  <si>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</si>
  <si>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</si>
  <si>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</si>
  <si>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</si>
  <si>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</si>
  <si>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</si>
  <si>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</si>
  <si>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</si>
  <si>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</si>
  <si>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</si>
  <si>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</si>
  <si>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</si>
  <si>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</si>
  <si>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</si>
  <si>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</si>
  <si>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</si>
  <si>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</si>
  <si>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</si>
  <si>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</si>
  <si>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</si>
  <si>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</si>
  <si>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</si>
  <si>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</si>
  <si>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</si>
  <si>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</si>
  <si>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</si>
  <si>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</si>
  <si>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</si>
  <si>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</si>
  <si>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</si>
  <si>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</si>
  <si>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</si>
  <si>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</si>
  <si>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</si>
  <si>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</si>
  <si>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</si>
  <si>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</si>
  <si>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</si>
  <si>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</si>
  <si>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</si>
  <si>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</si>
  <si>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</si>
  <si>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</si>
  <si>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</si>
  <si>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</si>
  <si>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</si>
  <si>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</si>
  <si>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</si>
  <si>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</si>
  <si>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</si>
  <si>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</si>
  <si>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</si>
  <si>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</si>
  <si>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</si>
  <si>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</si>
  <si>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</si>
  <si>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</si>
  <si>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</si>
  <si>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</si>
  <si>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</si>
  <si>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</si>
  <si>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</si>
  <si>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</si>
  <si>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</si>
  <si>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</si>
  <si>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</si>
  <si>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</si>
  <si>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</si>
  <si>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</si>
  <si>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</si>
  <si>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</si>
  <si>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</si>
  <si>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</si>
  <si>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</si>
  <si>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</si>
  <si>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</si>
  <si>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</si>
  <si>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</si>
  <si>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</si>
  <si>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</si>
  <si>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</si>
  <si>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</si>
  <si>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</si>
  <si>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</si>
  <si>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</si>
  <si>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</si>
  <si>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</si>
  <si>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</si>
  <si>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</si>
  <si>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</si>
  <si>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</si>
  <si>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</si>
  <si>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</si>
  <si>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</si>
  <si>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</si>
  <si>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</si>
  <si>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</si>
  <si>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</si>
  <si>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</si>
  <si>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</si>
  <si>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</si>
  <si>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</si>
  <si>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</si>
  <si>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</si>
  <si>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</si>
  <si>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</si>
  <si>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</si>
  <si>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</si>
  <si>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</si>
  <si>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</si>
  <si>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</si>
  <si>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</si>
  <si>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</si>
  <si>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</si>
  <si>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</si>
  <si>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</si>
  <si>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</si>
  <si>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</si>
  <si>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</si>
  <si>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</si>
  <si>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</si>
  <si>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</si>
  <si>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</si>
  <si>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</si>
  <si>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</si>
  <si>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</si>
  <si>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</si>
  <si>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</si>
  <si>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</si>
  <si>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</si>
  <si>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</si>
  <si>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</si>
  <si>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</si>
  <si>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</si>
  <si>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</si>
  <si>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</si>
  <si>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</si>
  <si>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</si>
  <si>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</si>
  <si>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</si>
  <si>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</si>
  <si>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</si>
  <si>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</si>
  <si>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</si>
  <si>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</si>
  <si>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</si>
  <si>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</si>
  <si>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</si>
  <si>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</si>
  <si>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</si>
  <si>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</si>
  <si>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</si>
  <si>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</si>
  <si>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</si>
  <si>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 Minolta Bizhub 200, Konica Minolta Bizhub 222, Konica Minolta Bizhub 250 ,Konica Minolta Bizhub 282</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</si>
  <si>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</si>
  <si>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</si>
  <si>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</si>
  <si>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</si>
  <si>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</si>
  <si>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</si>
  <si>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</si>
  <si>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</si>
  <si>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</si>
  <si>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</si>
  <si>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</si>
  <si>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</si>
  <si>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</si>
  <si>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</si>
  <si>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</si>
  <si>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</si>
  <si>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Kyocera-Mita KM-1620 / KM-1635 / KM-1650 / KM-2020 / KM-2035 / KM-2050
</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</si>
  <si>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</si>
  <si>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</si>
  <si>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</si>
  <si>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</si>
  <si>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</si>
  <si>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</si>
  <si>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</si>
  <si>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</si>
  <si>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E340, E342tn, E342n</t>
  </si>
  <si>
    <t>Lexmark T640, Lexmark T640dn, Lexmark T640dtn, Lexmark T640n, Lexmark T642, Lexmark T642dtn, Lexmark T642n, Lexmark T642tn, Lexmark T644, Lexmark T644dtn, Lexmark T644n, Lexmark T644tn</t>
  </si>
  <si>
    <t>Lexmark Optra T430</t>
  </si>
  <si>
    <t>Optra E230 / E232 / E232T / E234 / E330 / E332N / E332TN</t>
  </si>
  <si>
    <t xml:space="preserve">Lexmark E250D, Lexmark E250DN, Lexmark E350D, Lexmark E352dn
</t>
  </si>
  <si>
    <t>C810 / C830</t>
  </si>
  <si>
    <t>Oki C810, Oki C810n, Oki C810dn, Oki C810cdtn, Oki C830n, Oki C830dn, Oki C830cdtn</t>
  </si>
  <si>
    <t>Oki C810,Oki C830,Oki C810N,Oki C810DN,Oki C830CDTN,Oki C830DN,Oki C830N</t>
  </si>
  <si>
    <t xml:space="preserve">  C3100</t>
  </si>
  <si>
    <t>OKI C3200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</si>
  <si>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</si>
  <si>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</si>
  <si>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</si>
  <si>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</si>
  <si>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</si>
  <si>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</si>
  <si>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</si>
  <si>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</si>
  <si>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</si>
  <si>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</si>
  <si>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</si>
  <si>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</si>
  <si>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</si>
  <si>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</si>
  <si>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</si>
  <si>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</si>
  <si>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</si>
  <si>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</si>
  <si>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</si>
  <si>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KXFL501,KXFLB750, KXFLB751, KXFLB75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</si>
  <si>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</si>
  <si>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</si>
  <si>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</si>
  <si>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</si>
  <si>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</si>
  <si>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</si>
  <si>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</si>
  <si>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</si>
  <si>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</si>
  <si>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</si>
  <si>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</si>
  <si>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</si>
  <si>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</si>
  <si>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</si>
  <si>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</si>
  <si>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</si>
  <si>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</si>
  <si>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</si>
  <si>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</si>
  <si>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</si>
  <si>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</si>
  <si>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</si>
  <si>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</si>
  <si>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</si>
  <si>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</si>
  <si>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</si>
  <si>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</si>
  <si>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</si>
  <si>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</si>
  <si>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</si>
  <si>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</si>
  <si>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</si>
  <si>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</si>
  <si>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</si>
  <si>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</si>
  <si>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</si>
  <si>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</si>
  <si>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</si>
  <si>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</si>
  <si>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</si>
  <si>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</si>
  <si>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</si>
  <si>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</si>
  <si>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</si>
  <si>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</si>
  <si>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</si>
  <si>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</si>
  <si>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</si>
  <si>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</si>
  <si>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</si>
  <si>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</si>
  <si>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</si>
  <si>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</si>
  <si>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</si>
  <si>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</si>
  <si>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</si>
  <si>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</si>
  <si>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</si>
  <si>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</si>
  <si>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</si>
  <si>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</si>
  <si>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</si>
  <si>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</si>
  <si>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</si>
  <si>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</si>
  <si>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</si>
  <si>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</si>
  <si>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</si>
  <si>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</si>
  <si>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</si>
  <si>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</si>
  <si>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</si>
  <si>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</si>
  <si>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</si>
  <si>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</si>
  <si>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</si>
  <si>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</si>
  <si>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</si>
  <si>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</si>
  <si>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</si>
  <si>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</si>
  <si>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</si>
  <si>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</si>
  <si>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</si>
  <si>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</si>
  <si>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</si>
  <si>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</si>
  <si>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</si>
  <si>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</si>
  <si>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</si>
  <si>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</si>
  <si>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</si>
  <si>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</si>
  <si>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</si>
  <si>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</si>
  <si>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</si>
  <si>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</si>
  <si>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</si>
  <si>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</si>
  <si>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</si>
  <si>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</si>
  <si>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</si>
  <si>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</si>
  <si>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</si>
  <si>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</si>
  <si>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</si>
  <si>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</si>
  <si>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</si>
  <si>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</si>
  <si>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</si>
  <si>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</si>
  <si>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</si>
  <si>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</si>
  <si>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</si>
  <si>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</si>
  <si>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</si>
  <si>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</si>
  <si>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</si>
  <si>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</si>
  <si>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</si>
  <si>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</si>
  <si>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</si>
  <si>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</si>
  <si>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</si>
  <si>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</si>
  <si>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</si>
  <si>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</si>
  <si>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</si>
  <si>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</si>
  <si>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</si>
  <si>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</si>
  <si>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</si>
  <si>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</si>
  <si>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</si>
  <si>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</si>
  <si>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</si>
  <si>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</si>
  <si>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</si>
  <si>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</si>
  <si>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</si>
  <si>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</si>
  <si>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</si>
  <si>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</si>
  <si>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</si>
  <si>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</si>
  <si>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</si>
  <si>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</si>
  <si>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</si>
  <si>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</si>
  <si>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</si>
  <si>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</si>
  <si>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</si>
  <si>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</si>
  <si>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</si>
  <si>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</si>
  <si>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</si>
  <si>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</si>
  <si>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</si>
  <si>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RX420, Stylus Photo RX425, Stylus Photo RX520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</si>
  <si>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</si>
  <si>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</si>
  <si>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</si>
  <si>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</si>
  <si>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</si>
  <si>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</si>
  <si>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</si>
  <si>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</si>
  <si>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</si>
  <si>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</si>
  <si>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</si>
  <si>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</si>
  <si>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</si>
  <si>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</si>
  <si>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</si>
  <si>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</si>
  <si>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</si>
  <si>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</si>
  <si>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</si>
  <si>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</si>
  <si>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</si>
  <si>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</si>
  <si>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</si>
  <si>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</si>
  <si>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</si>
  <si>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</si>
  <si>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</si>
  <si>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</si>
  <si>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</si>
  <si>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</si>
  <si>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</si>
  <si>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</si>
  <si>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C5650 / C5750</t>
  </si>
  <si>
    <t xml:space="preserve">  C5850 / C5950 / MC560</t>
  </si>
  <si>
    <t>B2200 / B2400</t>
  </si>
  <si>
    <t>B430 / B440 / MB460 / MB470 / MB480</t>
  </si>
  <si>
    <t>Samsung ML-3470D, Samsung ML-3471ND, ML3470D ML3471ND</t>
  </si>
  <si>
    <t>i560, i850, i865, Pixma iP3000, Pixma iP4000, Pixma iP5000, S750, PIXMA MP750, PIXMA MP760, SmartBase MP 730, SmartBase MP 700, PIXMA MP780, SmartBase MPC 400</t>
  </si>
  <si>
    <t>Canon i-Sensys LBP 3360, LBP 3300</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</si>
  <si>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</si>
  <si>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</si>
  <si>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</si>
  <si>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</si>
  <si>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</si>
  <si>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</si>
  <si>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</si>
  <si>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</si>
  <si>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</si>
  <si>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</si>
  <si>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</si>
  <si>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</si>
  <si>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</si>
  <si>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</si>
  <si>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</si>
  <si>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</si>
  <si>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</si>
  <si>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</si>
  <si>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</si>
  <si>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LEXMARK Optra E120, E120n</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</si>
  <si>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</si>
  <si>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</si>
  <si>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</si>
  <si>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</si>
  <si>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 xml:space="preserve">
    Brother DCP-L2500D
    Brother DCP-L2520DW
    Brother DCP-L2540DN
    Brother DCP-L2560DW
    Brother HL-L2300D
    Brother HL-L2340DW
    Brother HL-L2360DN
    Brother HL-L2365DW
    Brother MFC-L2700DN
    Brother MFC-L2700DW
    Brother MFC-L2720DW
    Brother MFC-L2740DW
</t>
  </si>
  <si>
    <t>Epson Stylus D78, Epson Stylus DX4000, Epson Stylus DX4050, Epson Stylus DX5000, Epson Stylus DX5050, Epson Stylus DX6000, Epson Stylus DX6050, Epson Stylus 7000F  </t>
  </si>
  <si>
    <t>Ricoh 220, 270, AP2700, AP3200.</t>
  </si>
  <si>
    <t> Officejet Pro 6960, Officejet Pro 6970, OfficeJet 6950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</si>
  <si>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</si>
  <si>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</si>
  <si>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</si>
  <si>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</si>
  <si>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</si>
  <si>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</si>
  <si>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</si>
  <si>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</si>
  <si>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</si>
  <si>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</si>
  <si>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</si>
  <si>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</si>
  <si>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</si>
  <si>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</si>
  <si>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</si>
  <si>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</si>
  <si>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</si>
  <si>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</si>
  <si>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</si>
  <si>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</si>
  <si>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</si>
  <si>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</si>
  <si>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</si>
  <si>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</si>
  <si>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</si>
  <si>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</si>
  <si>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</si>
  <si>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</si>
  <si>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</si>
  <si>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</si>
  <si>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</si>
  <si>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</si>
  <si>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</si>
  <si>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</si>
  <si>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</si>
  <si>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</si>
  <si>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</si>
  <si>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</si>
  <si>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</si>
  <si>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</si>
  <si>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</si>
  <si>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</si>
  <si>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</si>
  <si>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</si>
  <si>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</si>
  <si>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</si>
  <si>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</si>
  <si>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</si>
  <si>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</si>
  <si>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</si>
  <si>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</si>
  <si>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</si>
  <si>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</si>
  <si>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</si>
  <si>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</si>
  <si>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</si>
  <si>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</si>
  <si>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</si>
  <si>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</si>
  <si>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</si>
  <si>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</si>
  <si>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PIXMA TS305</t>
  </si>
  <si>
    <t>PG-545/CL-546</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</si>
  <si>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</si>
  <si>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</si>
  <si>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</si>
  <si>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</si>
  <si>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</si>
  <si>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</si>
  <si>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</si>
  <si>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</si>
  <si>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</si>
  <si>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</si>
  <si>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</si>
  <si>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</si>
  <si>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</si>
  <si>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</si>
  <si>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</si>
  <si>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</si>
  <si>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epson 6170</t>
  </si>
  <si>
    <t>T04D100 do serii L4xxx/L6xxx (C13T04D100)</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</si>
  <si>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</si>
  <si>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</si>
  <si>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</si>
  <si>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</si>
  <si>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</si>
  <si>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</si>
  <si>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</si>
  <si>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</si>
  <si>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</si>
  <si>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</si>
  <si>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</si>
  <si>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</si>
  <si>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</si>
  <si>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</si>
  <si>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</si>
  <si>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HP5L</t>
  </si>
  <si>
    <t>C3906A (HP 06A)</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</si>
  <si>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</si>
  <si>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</si>
  <si>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</si>
  <si>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</si>
  <si>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</si>
  <si>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</si>
  <si>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</si>
  <si>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</si>
  <si>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</si>
  <si>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</si>
  <si>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</si>
  <si>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</si>
  <si>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</si>
  <si>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</si>
  <si>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</si>
  <si>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</si>
  <si>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</si>
  <si>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</si>
  <si>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</si>
  <si>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</si>
  <si>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</si>
  <si>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</si>
  <si>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</si>
  <si>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</si>
  <si>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</si>
  <si>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</si>
  <si>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</si>
  <si>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</si>
  <si>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</si>
  <si>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</si>
  <si>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</si>
  <si>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</si>
  <si>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</si>
  <si>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</si>
  <si>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</si>
  <si>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</si>
  <si>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</si>
  <si>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</si>
  <si>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</si>
  <si>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</si>
  <si>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</si>
  <si>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</si>
  <si>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OfficeJet Pro 8100</t>
  </si>
  <si>
    <t>950XL, 951XL (magenta, żółty, niebieski)</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</si>
  <si>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</si>
  <si>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</si>
  <si>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</si>
  <si>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</si>
  <si>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</si>
  <si>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</si>
  <si>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</si>
  <si>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</si>
  <si>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</si>
  <si>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</si>
  <si>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LaserJet M281</t>
  </si>
  <si>
    <t>CF540, CF541, CF542, CF543</t>
  </si>
  <si>
    <t>HP LaserJet  1536dnf MFP</t>
  </si>
  <si>
    <t xml:space="preserve">HP 78A CE278A </t>
  </si>
  <si>
    <t>HP PJX 576dw MFP</t>
  </si>
  <si>
    <t>970XL</t>
  </si>
  <si>
    <t>HP LaserJet P1102</t>
  </si>
  <si>
    <t xml:space="preserve">HP 85A czarny </t>
  </si>
  <si>
    <t>HP Office Jet Pro 8715, 8710</t>
  </si>
  <si>
    <t>HP OfficeJet Pro 8610 e-All-in-One</t>
  </si>
  <si>
    <t>HP CN045AE (black) nr 950XL, HP CN046AE (cyan) nr 951XL, HP CN047AE (magenta) nr 951XL, HP CN048AE (yellow) nr 951XL</t>
  </si>
  <si>
    <t>HP LaserJet Pro CM1415fn</t>
  </si>
  <si>
    <t>HP CE320A-czarny,HP CE321A-cyjan,HP CE322A-zołty, HP CE323A-magenta</t>
  </si>
  <si>
    <t>HP LaserJet Pro M402dw</t>
  </si>
  <si>
    <t>HP 26X CF226X / (black)</t>
  </si>
  <si>
    <t>HP Office jet Pro 8600</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</si>
  <si>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</si>
  <si>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</si>
  <si>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</si>
  <si>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</si>
  <si>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</si>
  <si>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</si>
  <si>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</si>
  <si>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</si>
  <si>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</si>
  <si>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</si>
  <si>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</si>
  <si>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</si>
  <si>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</si>
  <si>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</si>
  <si>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</si>
  <si>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</si>
  <si>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</si>
  <si>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</si>
  <si>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</si>
  <si>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</si>
  <si>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</si>
  <si>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</si>
  <si>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</si>
  <si>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</si>
  <si>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</si>
  <si>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</si>
  <si>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</si>
  <si>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</si>
  <si>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</si>
  <si>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</si>
  <si>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</si>
  <si>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</si>
  <si>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</si>
  <si>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</si>
  <si>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</si>
  <si>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</si>
  <si>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</si>
  <si>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</si>
  <si>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</si>
  <si>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</si>
  <si>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</si>
  <si>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</si>
  <si>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</si>
  <si>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</si>
  <si>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</si>
  <si>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</si>
  <si>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</si>
  <si>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</si>
  <si>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</si>
  <si>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</si>
  <si>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</si>
  <si>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</si>
  <si>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</si>
  <si>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</si>
  <si>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</si>
  <si>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</si>
  <si>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</si>
  <si>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</si>
  <si>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</si>
  <si>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</si>
  <si>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</si>
  <si>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</si>
  <si>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</si>
  <si>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</si>
  <si>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</si>
  <si>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</si>
  <si>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</si>
  <si>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</si>
  <si>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</si>
  <si>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</si>
  <si>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</si>
  <si>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</si>
  <si>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</si>
  <si>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</si>
  <si>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</si>
  <si>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</si>
  <si>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</si>
  <si>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</si>
  <si>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</si>
  <si>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</si>
  <si>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</si>
  <si>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</si>
  <si>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</si>
  <si>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</si>
  <si>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</si>
  <si>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</si>
  <si>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</si>
  <si>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</si>
  <si>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</si>
  <si>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czerwony - DOCBO123</t>
  </si>
  <si>
    <t>bęben żółty - DOCBO124</t>
  </si>
  <si>
    <t>bęben nieieski - DOCBO122</t>
  </si>
  <si>
    <t>Ricoh MP 307</t>
  </si>
  <si>
    <t>Toner MP C406 Yellow 842098</t>
  </si>
  <si>
    <t>Ricoh MP305+SP</t>
  </si>
  <si>
    <t>RICOH IM C5500</t>
  </si>
  <si>
    <t>TONER 842283 (B)</t>
  </si>
  <si>
    <t>TONER 842284 (Y)</t>
  </si>
  <si>
    <t>TONER 842285 (M)</t>
  </si>
  <si>
    <t>TONER 842286 (C)</t>
  </si>
  <si>
    <t xml:space="preserve"> 842142/842347</t>
  </si>
  <si>
    <t>Ricoh MP 305+ SP</t>
  </si>
  <si>
    <t>bęben -D2052249</t>
  </si>
  <si>
    <t>Pojemnik na zużyty toner</t>
  </si>
  <si>
    <t>Ricoh IMC 300</t>
  </si>
  <si>
    <t>Ricoh IM C300</t>
  </si>
  <si>
    <t>Bęben cyjan D0CB0122, Bęben Czarny D0CB0121, Bęben Magenta D0CB0123,
Bęben Żółty D0CB0124, Toner Czarny 842382, Toner Cyan 842383,Toner Żółty 842385, Toner Magenta 842384</t>
  </si>
  <si>
    <t>Ricoh MP C2003</t>
  </si>
  <si>
    <t>Toner  RICOH (841925) Black, Toner  RICOH  (841928) Cyan, Toner  RICOH  (841927) Magenta,Toner  RICOH  (841926) Yellow</t>
  </si>
  <si>
    <t>Ricoh SPc252e</t>
  </si>
  <si>
    <t>Drukarka Ricoh SPC360DNw</t>
  </si>
  <si>
    <t>408186, 408185, 408184, 408187</t>
  </si>
  <si>
    <t>Urządzenie wielofunkcyjne Ricoch SP 325</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</si>
  <si>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</si>
  <si>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</si>
  <si>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</si>
  <si>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</si>
  <si>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</si>
  <si>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</si>
  <si>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</si>
  <si>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</si>
  <si>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</si>
  <si>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 xml:space="preserve">XEROX  Versalink C7025	</t>
  </si>
  <si>
    <t>Poj.na zuż.toner Xerox ( 115R00128) VersaLink</t>
  </si>
  <si>
    <t>Xerox B235V_DNI</t>
  </si>
  <si>
    <t>Xerox toner 006R04387 (black)</t>
  </si>
  <si>
    <t>Xerox toner 006R04389 (magenta)</t>
  </si>
  <si>
    <t>Xerox toner 006R04388 (cyan)</t>
  </si>
  <si>
    <t>Xerox toner 006R04390 (yellow)</t>
  </si>
  <si>
    <t>Xerox Work Center 7225</t>
  </si>
  <si>
    <t xml:space="preserve">toner 006R01461 (black),toner 006R01464 (cyan),toner 006R01463 (magenta),toner 006R01462 (yellow) </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</si>
  <si>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</si>
  <si>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</si>
  <si>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</si>
  <si>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</si>
  <si>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</si>
  <si>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</si>
  <si>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</si>
  <si>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</si>
  <si>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</si>
  <si>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</si>
  <si>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</si>
  <si>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</si>
  <si>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Xerox 106R03745 bk</t>
  </si>
  <si>
    <t>Xerox VersaLink C7025</t>
  </si>
  <si>
    <t>toner Xerox 106R03746 ye</t>
  </si>
  <si>
    <t>toner Xerox 106R03747 ma</t>
  </si>
  <si>
    <t>toner Xerox 106R03748 cy</t>
  </si>
  <si>
    <t>Xerox Versalink C7025</t>
  </si>
  <si>
    <t>toner 106R03395 Czarny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</si>
  <si>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</si>
  <si>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</si>
  <si>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</si>
  <si>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</si>
  <si>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</si>
  <si>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</si>
  <si>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</si>
  <si>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</si>
  <si>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</si>
  <si>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</si>
  <si>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</si>
  <si>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Drukarka Zebra TLP 2844</t>
  </si>
  <si>
    <t>05095GS06407</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</si>
  <si>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</si>
  <si>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</si>
  <si>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</si>
  <si>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</si>
  <si>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</si>
  <si>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</si>
  <si>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</si>
  <si>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</si>
  <si>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</si>
  <si>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</si>
  <si>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</si>
  <si>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</si>
  <si>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</si>
  <si>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</si>
  <si>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</si>
  <si>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</si>
  <si>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</si>
  <si>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</si>
  <si>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</si>
  <si>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</si>
  <si>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</si>
  <si>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</si>
  <si>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</si>
  <si>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</si>
  <si>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</si>
  <si>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Lexmark CX635adwe</t>
  </si>
  <si>
    <t>75M2XK0</t>
  </si>
  <si>
    <t>75M2XC0</t>
  </si>
  <si>
    <t>75M2XM0</t>
  </si>
  <si>
    <t>75M2XY0</t>
  </si>
  <si>
    <t>Lexmark MX532adwe</t>
  </si>
  <si>
    <t>66S2H00</t>
  </si>
  <si>
    <t>czarny:p/n 46508716</t>
  </si>
  <si>
    <t>yellow:p/n 46508709</t>
  </si>
  <si>
    <t>magenta:p/n 46508714</t>
  </si>
  <si>
    <t>cyan:p/n 46508711</t>
  </si>
  <si>
    <t>pas transferu:46394902</t>
  </si>
  <si>
    <t>Ricoh MP305</t>
  </si>
  <si>
    <t>Africo MP301spf</t>
  </si>
  <si>
    <t>842142/842347</t>
  </si>
  <si>
    <t>Ricoh 2000</t>
  </si>
  <si>
    <t>Xerox Versalink C7100</t>
  </si>
  <si>
    <t>006R01828 (B)</t>
  </si>
  <si>
    <t>006R01829 (C)</t>
  </si>
  <si>
    <t>006R01830 (M)</t>
  </si>
  <si>
    <t>006R01831(Y)</t>
  </si>
  <si>
    <t>bębny</t>
  </si>
  <si>
    <t>bębny światłoczułe</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</si>
  <si>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</si>
  <si>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</si>
  <si>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</si>
  <si>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</si>
  <si>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</si>
  <si>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</si>
  <si>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</si>
  <si>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</si>
  <si>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</si>
  <si>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</si>
  <si>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pojemnik na zużyty toner</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</si>
  <si>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</si>
  <si>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</si>
  <si>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</si>
  <si>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</si>
  <si>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</si>
  <si>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</si>
  <si>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</si>
  <si>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</si>
  <si>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</si>
  <si>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</si>
  <si>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</si>
  <si>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</si>
  <si>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</si>
  <si>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</si>
  <si>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Epson Expression XP-5100 WiFi Duplex</t>
  </si>
  <si>
    <t>HP Color LaserJet Pro M454 dn M479 Enterprise M455 M480 dw fdn fdw fnw MFP</t>
  </si>
  <si>
    <t>HP TONER W2030X (blac) 415X</t>
  </si>
  <si>
    <t>HP TONER  W2032X (yellow) 415X</t>
  </si>
  <si>
    <t>HP TONER  W2033X (magenta) 415X</t>
  </si>
  <si>
    <t>HP TONER W2031X (cyan) 415X</t>
  </si>
  <si>
    <t>HP LaserJet MFP M442DN</t>
  </si>
  <si>
    <t>HP Smart Tank 675</t>
  </si>
  <si>
    <t>Brother HL-L6300DW</t>
  </si>
  <si>
    <t>TN-3512</t>
  </si>
  <si>
    <t xml:space="preserve">KALKULACJA CENOWA  - zamienniki </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</si>
  <si>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</si>
  <si>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</si>
  <si>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</si>
  <si>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</si>
  <si>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</si>
  <si>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</si>
  <si>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</si>
  <si>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</si>
  <si>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</si>
  <si>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</si>
  <si>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</si>
  <si>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</si>
  <si>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</si>
  <si>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</si>
  <si>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</si>
  <si>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TUSZ CANON CLI-521CMY 2934B015 (KPL)</t>
  </si>
  <si>
    <t>Epson black | LQ-1000/1010/1050+/1070/1170  (C13S015022)</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</si>
  <si>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</si>
  <si>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</si>
  <si>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</si>
  <si>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</si>
  <si>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</si>
  <si>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</si>
  <si>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</si>
  <si>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</si>
  <si>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</si>
  <si>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</si>
  <si>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</si>
  <si>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</si>
  <si>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</si>
  <si>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</si>
  <si>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</si>
  <si>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</si>
  <si>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</si>
  <si>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</si>
  <si>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</si>
  <si>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</si>
  <si>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HP Laserjet 1200, HP Laserjet 1200 N, HP Laserjet 1200W, HP Laserjet 1220, HP Laserjet 1220N, HP Laserjet 3300, HP Laserjet 3300 mfp, HP Laserjet 3320 mfp, HP Laserjet 3330 mfp, HP Laserjet 3380, HP Laserjet 3380 MFP</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</si>
  <si>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</si>
  <si>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</si>
  <si>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</si>
  <si>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</si>
  <si>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</si>
  <si>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</si>
  <si>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</si>
  <si>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HP toner CC531A (cyan) 304A</t>
  </si>
  <si>
    <t>HP toner CC532A (yellow) 304A</t>
  </si>
  <si>
    <t>HP toner CC533A (magenta) 304A</t>
  </si>
  <si>
    <t>HP toner CC530A (black) 304A</t>
  </si>
  <si>
    <t>Color LaserJet CP1215, Color LaserJet CP1515n, Color LaserJet CM1312nfi, Color LaserJet CM1312</t>
  </si>
  <si>
    <t>HP toner Q5950A (black) 643A</t>
  </si>
  <si>
    <t>HP toner Q5951A (cyan) 643A</t>
  </si>
  <si>
    <t>HP toner Q5952A (yellow) 643A</t>
  </si>
  <si>
    <t>HP toner Q5953A (magenta) 643A</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</si>
  <si>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</si>
  <si>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</si>
  <si>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951 XL CN046AE tusz cyan</t>
  </si>
  <si>
    <t>HP 951 XL CN047AE tusz magenta</t>
  </si>
  <si>
    <t>HP 951 XL CN048AE tusz żółty</t>
  </si>
  <si>
    <t>HP 950 XL CN045AE tusz czarny</t>
  </si>
  <si>
    <t>HP toner W1335A (black) 335A</t>
  </si>
  <si>
    <t>HP toner W1335X (black) 335X</t>
  </si>
  <si>
    <t>HP głowica 6ZA17AE (black)</t>
  </si>
  <si>
    <t>HP tusz M0H56AE (yellow) GT52</t>
  </si>
  <si>
    <t>HP tusz M0H54AE (cyan) GT52</t>
  </si>
  <si>
    <t>HP tusz M0H55AE (magenta) GT52</t>
  </si>
  <si>
    <t>HP tusz 1VV21AE (black) GT53XL</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</si>
  <si>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</si>
  <si>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</si>
  <si>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</si>
  <si>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</si>
  <si>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</si>
  <si>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</si>
  <si>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</si>
  <si>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</si>
  <si>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</si>
  <si>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</si>
  <si>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</si>
  <si>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</si>
  <si>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</si>
  <si>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Bęben - DR 2401</t>
  </si>
  <si>
    <t>bęben AAV70RD (black) DR-316K</t>
  </si>
  <si>
    <t xml:space="preserve">TONER AAJW452 TNP80C </t>
  </si>
  <si>
    <t>bęben AAJV06E (yellow) IUP-36Y</t>
  </si>
  <si>
    <t>bęben AAJV0CE (magenta) IUP-36M</t>
  </si>
  <si>
    <t>bęben AAJV0HE (cyan) IUP-36C</t>
  </si>
  <si>
    <t>bęben AAJV01E (black) IUP-36K</t>
  </si>
  <si>
    <t>TONER AAJW351</t>
  </si>
  <si>
    <t>Kyocera KM-1500</t>
  </si>
  <si>
    <t>Kyocera TK-8305K toner czarny</t>
  </si>
  <si>
    <t>Kyocera TK-8305C toner cyan</t>
  </si>
  <si>
    <t>Kyocera TK-8305M toner magenta</t>
  </si>
  <si>
    <t>Kyocera TK-8305Y toner żółty</t>
  </si>
  <si>
    <t>B440/MB480</t>
  </si>
  <si>
    <t>OKI MC860, OKI MC860dn, OKI MC860cdtn, OKI MC860cdxn</t>
  </si>
  <si>
    <t>Oki toner 44643004 (black)</t>
  </si>
  <si>
    <t>Oki toner 44643003 (cyan)</t>
  </si>
  <si>
    <t>Oki C510dn, Oki C530dn, Oki MC561, Oki MC562dnw</t>
  </si>
  <si>
    <t>Oki C510dn, Oki C511dn, Oki C530dn, Oki C531dn, Oki MC561, Oki M562dn</t>
  </si>
  <si>
    <t>OKI MC562dnw</t>
  </si>
  <si>
    <t>Panasonic KX FL613, Panasonic KX FL611, Panasonic KX FL513, Panasonic KX FL512, Panasonic KX FL511, Panasonic KX FL541, Panasonic KX FLM653</t>
  </si>
  <si>
    <t>TONER KX-FA76 (black)</t>
  </si>
  <si>
    <t>Toner  KX-FA83E (KX-FA83E)</t>
  </si>
  <si>
    <t>Ricoh Aficio 1035, 1045, AP4510, IS2435, IS2445</t>
  </si>
  <si>
    <t xml:space="preserve">Oryginalny moduł bębna CMY Drum Unit Ricoh D186-2239. </t>
  </si>
  <si>
    <t>toner 842128 MP2014</t>
  </si>
  <si>
    <t>toner typ MP305 typ 842142</t>
  </si>
  <si>
    <t>Xerox 006R01828 toner czarny</t>
  </si>
  <si>
    <t>Xerox 006R01829 toner cyan</t>
  </si>
  <si>
    <t>Xerox 006R01830 toner magenta</t>
  </si>
  <si>
    <t>Xerox 006R01831 toner żółty</t>
  </si>
  <si>
    <t>Xerox 013R00688 bęben uniwersalny CMYK</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</si>
  <si>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</si>
  <si>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</si>
  <si>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</si>
  <si>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</si>
  <si>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</si>
  <si>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</si>
  <si>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</si>
  <si>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</si>
  <si>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</si>
  <si>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</si>
  <si>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</si>
  <si>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</si>
  <si>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</si>
  <si>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</si>
  <si>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</si>
  <si>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Ricoh bęben D1272110 (black</t>
  </si>
  <si>
    <t>Samsung toner CLT-C5082L (cyan)</t>
  </si>
  <si>
    <t>Samsung toner CLT-K5082L (black)</t>
  </si>
  <si>
    <t>Samsung toner CLT-M5082L (magenta)</t>
  </si>
  <si>
    <t>VersaLink C7020, VersaLink C7025, VersaLink C7030, VersaLink C7025S, VersaLink C7025T, VersaLink C7030T, VersaLink C7120, VersaLink C7120S, VersaLink C7120T, VersaLink C7125, VersaLink C7125S, VersaLink C7125T, VersaLink C7130, VersaLink C7130S, VersaLink C7130T</t>
  </si>
  <si>
    <t>006R01831</t>
  </si>
  <si>
    <t xml:space="preserve">006R01830 </t>
  </si>
  <si>
    <t xml:space="preserve">006R01829 </t>
  </si>
  <si>
    <t xml:space="preserve">006R01828 </t>
  </si>
  <si>
    <t>Xerox VersaLink B7025</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</si>
  <si>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</si>
  <si>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</si>
  <si>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</si>
  <si>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</si>
  <si>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</si>
  <si>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</si>
  <si>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</si>
  <si>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</si>
  <si>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</si>
  <si>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</si>
  <si>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</si>
  <si>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</si>
  <si>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</si>
  <si>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pojemnik na zużyty toner (108R01124)</t>
  </si>
  <si>
    <t>Xerox bęben 108R01121 (cyan, magenta, yellow,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</si>
  <si>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</si>
  <si>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</si>
  <si>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</si>
  <si>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</si>
  <si>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</si>
  <si>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</si>
  <si>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Xerox 106R02760 (cyan)</t>
  </si>
  <si>
    <t>Samsung ML-2160, Samsung ML-2165, Samsung ML-2165W, Sanmsung SCX-3400, Sanmsung SCX-3400F, Sanmsung SCX-3405, Sanmsung SCX-3405F, Sanmsung SCX-3405W, Sanmsung SCX-3405FW, Samsung MLT-D101S/ELS (SU696A) nowy w 100% toner Actis TS-2160 do Samsung ML 2160 2164 2165 SCX 3400 3405 F FW W</t>
  </si>
  <si>
    <t>FAX JX200, FAX JX210,FAX JX500, FAX JX510, MultiPass 450, MultiPass MP150, MultiPass MP160, MultiPass MP170, Pixma IP1200, Pixma IP1300, Pixma IP1600, Pixma IP1700, Pixma IP1800, Pixma IP1880, Pixma IP1900, Pixma IP200, Pixma IP2200, Pixma IP2500,  Pixma IP2600, Pixma IP300, Pixma MP140, Pixma MP150, Pixma MP160, Pixma MP170, Pixma MP190, Pixma MP210, Pixma MP220, Pixma MP450, Pixma MP460, Pixma MP470, Pixma MX300, Pixma MX310</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</si>
  <si>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</si>
  <si>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</si>
  <si>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</si>
  <si>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</si>
  <si>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</si>
  <si>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</si>
  <si>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</si>
  <si>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</si>
  <si>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Office BX320FW, Stylus SX525WD, Stylus Office BX525WD, Stylus Office BX625FWD, Stylus SX620FW,Stylus Office BX305FW Plus,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</si>
  <si>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</si>
  <si>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</si>
  <si>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</si>
  <si>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</si>
  <si>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</si>
  <si>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Epson taśma C13S015021 (black)</t>
  </si>
  <si>
    <t>Epson taśma C13S015077 (cyan, magenta, yellow)</t>
  </si>
  <si>
    <t>Epson taśma C13S015055 (black)</t>
  </si>
  <si>
    <t>Epson taśma C13S010025 (black)</t>
  </si>
  <si>
    <t>DFX-5000, DFX-5000+, DFX-8000, DFX-8500, DFX-8500+</t>
  </si>
  <si>
    <t>Epson LQ-1000, Epson LQ-1010, Epson LQ-1050, Epson LQ-1070, Epson LQ-1170, Epson M-3360, Epson MX-100, Epson MX-105, Epson T-750</t>
  </si>
  <si>
    <t>Epson taśma C13S015262 (black)</t>
  </si>
  <si>
    <t>Stylus Photo R240, Stylus Photo R245, Stylus Photo RX420, Stylus Photo RX520</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</si>
  <si>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</si>
  <si>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</si>
  <si>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</si>
  <si>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</si>
  <si>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</si>
  <si>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 xml:space="preserve">Panasonic KX-MB261, Panasonic KX-MB262, Panasonic KX-MB263PD, Panasonic KX-MB771G, Panasonic KX-MB773PD, Panasonic KX-MB783PD,Panasonic KX-MB788,Panasonic KX-MB883
</t>
  </si>
  <si>
    <t>Panasonic KX-MB781</t>
  </si>
  <si>
    <t>BĘBEN KX-FAD93E (black)</t>
  </si>
  <si>
    <t>Panasonic KX-MB263PD, KX-MB 773PD, KX-MB781G</t>
  </si>
  <si>
    <t>BĘBEN KX-FA78X (black)</t>
  </si>
  <si>
    <t>TUSZ PG-510 (black)</t>
  </si>
  <si>
    <t>TUSZ CL-511 (cyan, magenta, yellow)</t>
  </si>
  <si>
    <t>Toner OKI C510DN wyd 5000str. 44469724 (cyan)</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</si>
  <si>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</si>
  <si>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</si>
  <si>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</si>
  <si>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</si>
  <si>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</si>
  <si>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</si>
  <si>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</si>
  <si>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HP kartridż 51645AE (black) nr 45</t>
  </si>
  <si>
    <t>Panasonic toner KX-FA83E/KX-FA83X (black)</t>
  </si>
  <si>
    <t>Panasonic bęben KX-FA84E (black)</t>
  </si>
  <si>
    <t>Toner Toshiba T-FC30EY (6AJ00000095) (Żółty)</t>
  </si>
  <si>
    <t>Toner Toshiba T-FC30EC (6AJ00000099) (Błękitny)</t>
  </si>
  <si>
    <t>Toner Toshiba T-FC30EK (6AJ00000093) (Czarny)</t>
  </si>
  <si>
    <t>Toner Toshiba T-FC30EM (6AJ00000097) (Purpurowy)</t>
  </si>
  <si>
    <t>Panasonic KX-FC225, Panasonic KX-FC255, Panasonic KX-FP207, Panasonic KX-FC226, Panasonic KX-FC258, Panasonic KX-FP215, Panasonic KX-FC228, Panasonic KX-FP205, Panasonic KX-FP21</t>
  </si>
  <si>
    <t>MFC6890CN</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</si>
  <si>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</si>
  <si>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</si>
  <si>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</si>
  <si>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</si>
  <si>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</si>
  <si>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</si>
  <si>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</si>
  <si>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</si>
  <si>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</si>
  <si>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</si>
  <si>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</si>
  <si>
    <t>bęben B0399510</t>
  </si>
  <si>
    <t>TONER HP CB540A (black) 125A</t>
  </si>
  <si>
    <t>bęben AAV70TD cyan</t>
  </si>
  <si>
    <t>bęben AAV70TD magenta</t>
  </si>
  <si>
    <t>bęben AAV70TD  yellow</t>
  </si>
  <si>
    <t xml:space="preserve"> C810 / C830</t>
  </si>
  <si>
    <t xml:space="preserve"> MC861</t>
  </si>
  <si>
    <t xml:space="preserve"> MC860</t>
  </si>
  <si>
    <t xml:space="preserve">C801 / C821 / MC851 </t>
  </si>
  <si>
    <t>C801 / C821 / MC851</t>
  </si>
  <si>
    <t xml:space="preserve">Oki toner 44643001 (yellow) </t>
  </si>
  <si>
    <t>Oki toner 44643002</t>
  </si>
  <si>
    <t>Ricoh Aficio MP C3003, Ricoh Aficio MP C3003SP, Ricoh Aficio MP C3003ZSP, Ricoh Aficio MP C3503, Ricoh Aficio MP C3503SP, Ricoh Aficio MP C4503SP, Ricoh Aficio MPC4503A SP, Ricoh Aficio MP C5503SP, Ricoh Aficio MP C6003SP</t>
  </si>
  <si>
    <t>Samsung toner CLT-Y5082L (yelow)</t>
  </si>
  <si>
    <t>Xerox Versalink C7101</t>
  </si>
  <si>
    <t>Xerox Versalink C7102</t>
  </si>
  <si>
    <t>Xerox Versalink C7103</t>
  </si>
  <si>
    <t>bęben 013R00688 cyan</t>
  </si>
  <si>
    <t>bęben 013R00688 magenta</t>
  </si>
  <si>
    <t>bęben 013R00688 yellow</t>
  </si>
  <si>
    <t>bęben 013R00688 black</t>
  </si>
  <si>
    <t>TN241BK</t>
  </si>
  <si>
    <t xml:space="preserve">Panasonic KX-FA84 bęben </t>
  </si>
  <si>
    <t>Toner - TN-2411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</si>
</sst>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4">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s>
  <fills count="8">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
      <patternFill patternType="solid">
        <fgColor rgb="FFFFC000"/>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8"/>
      </right>
      <top/>
      <bottom style="thin">
        <color indexed="8"/>
      </bottom>
      <diagonal/>
    </border>
    <border>
      <left style="thin">
        <color indexed="64"/>
      </left>
      <right style="thin">
        <color indexed="64"/>
      </right>
      <top/>
      <bottom/>
      <diagonal/>
    </border>
    <border>
      <left/>
      <right style="thin">
        <color indexed="8"/>
      </right>
      <top/>
      <bottom/>
      <diagonal/>
    </border>
    <border>
      <left style="medium">
        <color indexed="64"/>
      </left>
      <right style="medium">
        <color indexed="64"/>
      </right>
      <top/>
      <bottom style="medium">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21" applyNumberFormat="0" applyAlignment="0" applyProtection="0"/>
    <xf numFmtId="0" fontId="11" fillId="0" borderId="0" applyNumberFormat="0" applyFill="0" applyBorder="0" applyAlignment="0" applyProtection="0"/>
  </cellStyleXfs>
  <cellXfs count="171">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9" fontId="4" fillId="0" borderId="1" xfId="0" applyNumberFormat="1" applyFont="1" applyBorder="1" applyAlignment="1">
      <alignment horizontal="center"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0" borderId="7"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2" borderId="8" xfId="0" applyFont="1" applyFill="1" applyBorder="1" applyAlignment="1">
      <alignment horizontal="center" wrapText="1"/>
    </xf>
    <xf numFmtId="0" fontId="5" fillId="3" borderId="1"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3" xfId="0" applyFont="1" applyFill="1" applyBorder="1" applyAlignment="1">
      <alignment horizontal="center" vertical="center" wrapText="1"/>
    </xf>
    <xf numFmtId="0" fontId="4" fillId="4" borderId="7" xfId="0" applyFont="1" applyFill="1" applyBorder="1" applyAlignment="1">
      <alignment vertical="center" wrapText="1"/>
    </xf>
    <xf numFmtId="0" fontId="4" fillId="0" borderId="7" xfId="0" applyFont="1" applyBorder="1" applyAlignment="1">
      <alignment wrapText="1"/>
    </xf>
    <xf numFmtId="0" fontId="4" fillId="4" borderId="7" xfId="0" applyFont="1" applyFill="1" applyBorder="1" applyAlignment="1">
      <alignment wrapText="1"/>
    </xf>
    <xf numFmtId="0" fontId="5" fillId="3" borderId="7" xfId="0" applyFont="1" applyFill="1" applyBorder="1" applyAlignment="1">
      <alignment vertical="center" wrapText="1"/>
    </xf>
    <xf numFmtId="164" fontId="5" fillId="3" borderId="1" xfId="0" applyNumberFormat="1" applyFont="1" applyFill="1" applyBorder="1" applyAlignment="1">
      <alignment horizontal="center" vertical="center" wrapText="1"/>
    </xf>
    <xf numFmtId="164" fontId="5" fillId="3" borderId="3" xfId="0" applyNumberFormat="1" applyFont="1" applyFill="1" applyBorder="1" applyAlignment="1">
      <alignment horizontal="center" vertical="center" wrapText="1"/>
    </xf>
    <xf numFmtId="0" fontId="4" fillId="3" borderId="7" xfId="0" applyFont="1" applyFill="1" applyBorder="1" applyAlignment="1">
      <alignment vertical="center" wrapText="1"/>
    </xf>
    <xf numFmtId="49" fontId="4" fillId="0" borderId="7" xfId="0" applyNumberFormat="1" applyFont="1" applyBorder="1" applyAlignment="1">
      <alignment vertical="center" wrapText="1"/>
    </xf>
    <xf numFmtId="164" fontId="5" fillId="3" borderId="3" xfId="0" applyNumberFormat="1" applyFont="1" applyFill="1" applyBorder="1" applyAlignment="1">
      <alignment vertical="center" wrapText="1"/>
    </xf>
    <xf numFmtId="0" fontId="4" fillId="0" borderId="5" xfId="0" applyFont="1" applyBorder="1" applyAlignment="1">
      <alignment vertical="center" wrapText="1"/>
    </xf>
    <xf numFmtId="0" fontId="4" fillId="0" borderId="5" xfId="0" applyFont="1" applyBorder="1" applyAlignment="1">
      <alignment wrapText="1"/>
    </xf>
    <xf numFmtId="0" fontId="4" fillId="0" borderId="5" xfId="0" applyFont="1" applyBorder="1" applyAlignment="1">
      <alignment vertical="center"/>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0" fontId="0" fillId="5" borderId="0" xfId="0" applyFill="1"/>
    <xf numFmtId="164" fontId="5" fillId="3" borderId="15" xfId="0" applyNumberFormat="1" applyFont="1" applyFill="1" applyBorder="1" applyAlignment="1">
      <alignment horizontal="center" vertical="center" wrapText="1"/>
    </xf>
    <xf numFmtId="9" fontId="4" fillId="0" borderId="2" xfId="0" applyNumberFormat="1" applyFont="1" applyBorder="1" applyAlignment="1">
      <alignment horizontal="center" wrapText="1"/>
    </xf>
    <xf numFmtId="4" fontId="4" fillId="0" borderId="11" xfId="0" applyNumberFormat="1" applyFont="1" applyBorder="1" applyAlignment="1">
      <alignment horizontal="center" wrapText="1"/>
    </xf>
    <xf numFmtId="9" fontId="4" fillId="0" borderId="15" xfId="0" applyNumberFormat="1" applyFont="1" applyBorder="1" applyAlignment="1">
      <alignment horizontal="center" wrapText="1"/>
    </xf>
    <xf numFmtId="4" fontId="4" fillId="0" borderId="17" xfId="0" applyNumberFormat="1" applyFont="1" applyBorder="1" applyAlignment="1">
      <alignment horizontal="center" wrapText="1"/>
    </xf>
    <xf numFmtId="0" fontId="5" fillId="3" borderId="18" xfId="0" applyFont="1" applyFill="1" applyBorder="1" applyAlignment="1">
      <alignment vertic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4" fontId="4" fillId="0" borderId="6" xfId="0" applyNumberFormat="1" applyFont="1" applyBorder="1" applyAlignment="1">
      <alignment horizontal="center" wrapText="1"/>
    </xf>
    <xf numFmtId="4" fontId="4" fillId="0" borderId="8" xfId="0" applyNumberFormat="1" applyFont="1" applyBorder="1" applyAlignment="1">
      <alignment horizontal="center" wrapText="1"/>
    </xf>
    <xf numFmtId="4" fontId="5" fillId="3" borderId="16" xfId="0" applyNumberFormat="1" applyFont="1" applyFill="1" applyBorder="1" applyAlignment="1">
      <alignment horizontal="center" wrapText="1"/>
    </xf>
    <xf numFmtId="4" fontId="4" fillId="0" borderId="16" xfId="0" applyNumberFormat="1" applyFont="1" applyBorder="1" applyAlignment="1">
      <alignment horizontal="center" wrapText="1"/>
    </xf>
    <xf numFmtId="4" fontId="5" fillId="3" borderId="1" xfId="0" applyNumberFormat="1" applyFont="1" applyFill="1" applyBorder="1" applyAlignment="1">
      <alignment horizontal="center" wrapText="1"/>
    </xf>
    <xf numFmtId="4" fontId="4" fillId="0" borderId="4" xfId="0" applyNumberFormat="1" applyFont="1" applyBorder="1" applyAlignment="1">
      <alignment horizontal="center" wrapText="1"/>
    </xf>
    <xf numFmtId="4" fontId="4" fillId="0" borderId="0" xfId="0" applyNumberFormat="1" applyFont="1" applyAlignment="1">
      <alignment horizontal="center" wrapText="1"/>
    </xf>
    <xf numFmtId="4" fontId="5" fillId="3" borderId="1" xfId="0" applyNumberFormat="1" applyFont="1" applyFill="1" applyBorder="1" applyAlignment="1">
      <alignment horizontal="center" vertical="center" wrapText="1"/>
    </xf>
    <xf numFmtId="4" fontId="4" fillId="0" borderId="1" xfId="0" applyNumberFormat="1" applyFont="1" applyBorder="1" applyAlignment="1">
      <alignment horizontal="center" wrapText="1"/>
    </xf>
    <xf numFmtId="4" fontId="4" fillId="0" borderId="2" xfId="0" applyNumberFormat="1" applyFont="1" applyBorder="1" applyAlignment="1">
      <alignment horizontal="center" wrapText="1"/>
    </xf>
    <xf numFmtId="4" fontId="4" fillId="0" borderId="15" xfId="0" applyNumberFormat="1" applyFont="1" applyBorder="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15" xfId="0" applyNumberFormat="1" applyFont="1" applyFill="1" applyBorder="1" applyAlignment="1">
      <alignment horizontal="center" wrapText="1"/>
    </xf>
    <xf numFmtId="4" fontId="5" fillId="3" borderId="3" xfId="0" applyNumberFormat="1" applyFont="1" applyFill="1" applyBorder="1" applyAlignment="1">
      <alignment horizontal="center" wrapText="1"/>
    </xf>
    <xf numFmtId="0" fontId="5" fillId="2" borderId="1" xfId="0" applyFont="1" applyFill="1" applyBorder="1" applyAlignment="1">
      <alignment wrapText="1"/>
    </xf>
    <xf numFmtId="164" fontId="4" fillId="0" borderId="1" xfId="1" applyNumberFormat="1" applyFont="1" applyFill="1" applyBorder="1" applyAlignment="1" applyProtection="1">
      <alignment wrapText="1"/>
    </xf>
    <xf numFmtId="164" fontId="4" fillId="0" borderId="6" xfId="1" applyNumberFormat="1" applyFont="1" applyFill="1" applyBorder="1" applyAlignment="1" applyProtection="1">
      <alignment wrapText="1"/>
    </xf>
    <xf numFmtId="164" fontId="4" fillId="0" borderId="2" xfId="1" applyNumberFormat="1" applyFont="1" applyFill="1" applyBorder="1" applyAlignment="1" applyProtection="1">
      <alignment wrapText="1"/>
    </xf>
    <xf numFmtId="164" fontId="4" fillId="0" borderId="15" xfId="1" applyNumberFormat="1" applyFont="1" applyFill="1" applyBorder="1" applyAlignment="1" applyProtection="1">
      <alignment wrapText="1"/>
    </xf>
    <xf numFmtId="0" fontId="4" fillId="0" borderId="11" xfId="0" applyFont="1" applyBorder="1"/>
    <xf numFmtId="0" fontId="4" fillId="0" borderId="4" xfId="0" applyFont="1" applyBorder="1" applyAlignment="1">
      <alignment wrapText="1"/>
    </xf>
    <xf numFmtId="0" fontId="4" fillId="0" borderId="19" xfId="0" applyFont="1" applyBorder="1"/>
    <xf numFmtId="0" fontId="8" fillId="0" borderId="0" xfId="0" applyFont="1"/>
    <xf numFmtId="0" fontId="8" fillId="0" borderId="4" xfId="0" applyFont="1" applyBorder="1"/>
    <xf numFmtId="164" fontId="4" fillId="0" borderId="7" xfId="1" applyNumberFormat="1" applyFont="1" applyFill="1" applyBorder="1" applyAlignment="1" applyProtection="1">
      <alignment wrapText="1"/>
    </xf>
    <xf numFmtId="0" fontId="4" fillId="0" borderId="9" xfId="0" applyFont="1" applyBorder="1" applyAlignment="1">
      <alignment vertical="center" wrapText="1"/>
    </xf>
    <xf numFmtId="0" fontId="4" fillId="5" borderId="3" xfId="0" applyFont="1" applyFill="1" applyBorder="1"/>
    <xf numFmtId="0" fontId="4" fillId="0" borderId="11" xfId="0" applyFont="1" applyBorder="1" applyAlignment="1">
      <alignment wrapText="1"/>
    </xf>
    <xf numFmtId="0" fontId="4" fillId="4" borderId="9" xfId="0" applyFont="1" applyFill="1" applyBorder="1" applyAlignment="1">
      <alignment vertical="center" wrapText="1"/>
    </xf>
    <xf numFmtId="0" fontId="4" fillId="0" borderId="17" xfId="0" applyFont="1" applyBorder="1" applyAlignment="1">
      <alignment wrapText="1"/>
    </xf>
    <xf numFmtId="0" fontId="4" fillId="4" borderId="3" xfId="0" applyFont="1" applyFill="1" applyBorder="1" applyAlignment="1">
      <alignment vertical="center" wrapText="1"/>
    </xf>
    <xf numFmtId="0" fontId="4" fillId="0" borderId="22" xfId="0" applyFont="1" applyBorder="1" applyAlignment="1">
      <alignment vertical="center" wrapText="1"/>
    </xf>
    <xf numFmtId="0" fontId="8" fillId="5" borderId="7" xfId="0" applyFont="1" applyFill="1" applyBorder="1" applyAlignment="1">
      <alignment vertical="center" wrapText="1"/>
    </xf>
    <xf numFmtId="0" fontId="4" fillId="0" borderId="0" xfId="0" applyFont="1" applyAlignment="1">
      <alignment vertical="center"/>
    </xf>
    <xf numFmtId="164" fontId="4" fillId="0" borderId="3" xfId="1" applyNumberFormat="1" applyFont="1" applyFill="1" applyBorder="1" applyAlignment="1" applyProtection="1">
      <alignment wrapText="1"/>
    </xf>
    <xf numFmtId="0" fontId="8" fillId="0" borderId="0" xfId="5" applyFont="1"/>
    <xf numFmtId="0" fontId="4" fillId="0" borderId="23" xfId="0" applyFont="1" applyBorder="1" applyAlignment="1">
      <alignment wrapText="1"/>
    </xf>
    <xf numFmtId="0" fontId="4" fillId="4" borderId="24" xfId="0" applyFont="1" applyFill="1" applyBorder="1" applyAlignment="1">
      <alignment vertical="center" wrapText="1"/>
    </xf>
    <xf numFmtId="0" fontId="4" fillId="0" borderId="3" xfId="0" applyFont="1" applyBorder="1" applyAlignment="1">
      <alignment horizontal="center" vertical="center" wrapText="1"/>
    </xf>
    <xf numFmtId="164" fontId="4" fillId="0" borderId="22" xfId="1" applyNumberFormat="1" applyFont="1" applyFill="1" applyBorder="1" applyAlignment="1" applyProtection="1">
      <alignment wrapText="1"/>
    </xf>
    <xf numFmtId="0" fontId="5" fillId="3" borderId="17" xfId="0" applyFont="1" applyFill="1" applyBorder="1" applyAlignment="1">
      <alignment vertical="center" wrapText="1"/>
    </xf>
    <xf numFmtId="0" fontId="5" fillId="3" borderId="22" xfId="0" applyFont="1" applyFill="1" applyBorder="1" applyAlignment="1">
      <alignment vertical="center" wrapText="1"/>
    </xf>
    <xf numFmtId="0" fontId="4" fillId="0" borderId="23" xfId="0" applyFont="1" applyBorder="1"/>
    <xf numFmtId="0" fontId="4" fillId="0" borderId="24" xfId="0" applyFont="1" applyBorder="1" applyAlignment="1">
      <alignment vertical="center" wrapText="1"/>
    </xf>
    <xf numFmtId="164" fontId="4" fillId="0" borderId="16" xfId="1" applyNumberFormat="1" applyFont="1" applyFill="1" applyBorder="1" applyAlignment="1" applyProtection="1">
      <alignment wrapText="1"/>
    </xf>
    <xf numFmtId="0" fontId="4" fillId="0" borderId="17" xfId="0" applyFont="1" applyBorder="1" applyAlignment="1">
      <alignment horizontal="center"/>
    </xf>
    <xf numFmtId="0" fontId="4" fillId="0" borderId="19" xfId="0" applyFont="1" applyBorder="1" applyAlignment="1">
      <alignment wrapText="1"/>
    </xf>
    <xf numFmtId="4" fontId="5" fillId="0" borderId="25" xfId="0" applyNumberFormat="1" applyFont="1" applyBorder="1" applyAlignment="1">
      <alignment horizontal="center" wrapText="1"/>
    </xf>
    <xf numFmtId="0" fontId="4" fillId="0" borderId="1" xfId="0" applyFont="1" applyBorder="1" applyAlignment="1">
      <alignment wrapText="1"/>
    </xf>
    <xf numFmtId="0" fontId="5" fillId="3" borderId="1" xfId="0" applyFont="1" applyFill="1" applyBorder="1" applyAlignment="1">
      <alignment wrapText="1"/>
    </xf>
    <xf numFmtId="164" fontId="5" fillId="3" borderId="1" xfId="0" applyNumberFormat="1" applyFont="1" applyFill="1" applyBorder="1" applyAlignment="1">
      <alignment wrapText="1"/>
    </xf>
    <xf numFmtId="164" fontId="5" fillId="3" borderId="15" xfId="0" applyNumberFormat="1" applyFont="1" applyFill="1" applyBorder="1" applyAlignment="1">
      <alignment wrapText="1"/>
    </xf>
    <xf numFmtId="164" fontId="5" fillId="3" borderId="3" xfId="0" applyNumberFormat="1" applyFont="1" applyFill="1" applyBorder="1" applyAlignment="1">
      <alignment wrapText="1"/>
    </xf>
    <xf numFmtId="2" fontId="4" fillId="0" borderId="3" xfId="0" applyNumberFormat="1" applyFont="1" applyBorder="1" applyAlignment="1">
      <alignment horizontal="center" vertical="center" wrapText="1"/>
    </xf>
    <xf numFmtId="9" fontId="4" fillId="0" borderId="6" xfId="0" applyNumberFormat="1" applyFont="1" applyBorder="1" applyAlignment="1">
      <alignment horizontal="center" wrapText="1"/>
    </xf>
    <xf numFmtId="2" fontId="4" fillId="5" borderId="3" xfId="0" applyNumberFormat="1" applyFont="1" applyFill="1" applyBorder="1" applyAlignment="1">
      <alignment horizontal="center" vertical="center" wrapText="1"/>
    </xf>
    <xf numFmtId="4" fontId="4" fillId="5" borderId="1" xfId="0" applyNumberFormat="1" applyFont="1" applyFill="1" applyBorder="1" applyAlignment="1">
      <alignment horizontal="center" wrapText="1"/>
    </xf>
    <xf numFmtId="4" fontId="4" fillId="5" borderId="6" xfId="0" applyNumberFormat="1" applyFont="1" applyFill="1" applyBorder="1" applyAlignment="1">
      <alignment horizontal="center" wrapText="1"/>
    </xf>
    <xf numFmtId="0" fontId="4" fillId="5" borderId="3" xfId="0" applyFont="1" applyFill="1" applyBorder="1" applyAlignment="1">
      <alignment wrapText="1"/>
    </xf>
    <xf numFmtId="9" fontId="4" fillId="5" borderId="3" xfId="0" applyNumberFormat="1" applyFont="1" applyFill="1" applyBorder="1" applyAlignment="1">
      <alignment horizontal="center" wrapText="1"/>
    </xf>
    <xf numFmtId="0" fontId="4" fillId="7" borderId="3" xfId="0" applyFont="1" applyFill="1" applyBorder="1"/>
    <xf numFmtId="2" fontId="4" fillId="0" borderId="11" xfId="0" applyNumberFormat="1" applyFont="1" applyBorder="1" applyAlignment="1">
      <alignment horizontal="center" vertical="center" wrapText="1"/>
    </xf>
    <xf numFmtId="9" fontId="4" fillId="0" borderId="11" xfId="0" applyNumberFormat="1" applyFont="1" applyBorder="1" applyAlignment="1">
      <alignment horizontal="center" wrapText="1"/>
    </xf>
    <xf numFmtId="4" fontId="4" fillId="0" borderId="20" xfId="0" applyNumberFormat="1" applyFont="1" applyBorder="1" applyAlignment="1">
      <alignment horizontal="center" wrapText="1"/>
    </xf>
    <xf numFmtId="0" fontId="12" fillId="0" borderId="3" xfId="0" applyFont="1" applyBorder="1" applyAlignment="1">
      <alignment vertical="center" wrapText="1"/>
    </xf>
    <xf numFmtId="0" fontId="12" fillId="0" borderId="3" xfId="0" applyFont="1" applyBorder="1" applyAlignment="1">
      <alignment vertical="center"/>
    </xf>
    <xf numFmtId="2" fontId="4" fillId="0" borderId="0" xfId="0" applyNumberFormat="1" applyFont="1" applyAlignment="1">
      <alignment horizontal="center" vertical="center" wrapText="1"/>
    </xf>
    <xf numFmtId="0" fontId="4" fillId="0" borderId="4" xfId="0" applyFont="1" applyBorder="1"/>
    <xf numFmtId="2" fontId="4" fillId="0" borderId="4" xfId="0" applyNumberFormat="1" applyFont="1" applyBorder="1" applyAlignment="1">
      <alignment horizontal="center" vertical="center" wrapText="1"/>
    </xf>
    <xf numFmtId="0" fontId="4" fillId="0" borderId="17" xfId="0" applyFont="1" applyBorder="1"/>
    <xf numFmtId="0" fontId="12" fillId="0" borderId="0" xfId="0" applyFont="1"/>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164" fontId="4" fillId="0" borderId="1" xfId="1" applyNumberFormat="1" applyFont="1" applyBorder="1" applyAlignment="1">
      <alignment wrapText="1"/>
    </xf>
    <xf numFmtId="164" fontId="4" fillId="0" borderId="7" xfId="1" applyNumberFormat="1" applyFont="1" applyBorder="1" applyAlignment="1">
      <alignment wrapText="1"/>
    </xf>
    <xf numFmtId="164" fontId="4" fillId="5" borderId="1" xfId="1" applyNumberFormat="1" applyFont="1" applyFill="1" applyBorder="1" applyAlignment="1">
      <alignment wrapText="1"/>
    </xf>
    <xf numFmtId="164" fontId="4" fillId="7" borderId="1" xfId="1" applyNumberFormat="1" applyFont="1" applyFill="1" applyBorder="1" applyAlignment="1">
      <alignment wrapText="1"/>
    </xf>
    <xf numFmtId="164" fontId="4" fillId="0" borderId="11" xfId="1" applyNumberFormat="1" applyFont="1" applyFill="1" applyBorder="1" applyAlignment="1">
      <alignment wrapText="1"/>
    </xf>
    <xf numFmtId="164" fontId="4" fillId="0" borderId="3" xfId="1" applyNumberFormat="1" applyFont="1" applyFill="1" applyBorder="1" applyAlignment="1">
      <alignment wrapText="1"/>
    </xf>
    <xf numFmtId="164" fontId="4" fillId="0" borderId="3" xfId="1" applyNumberFormat="1" applyFont="1" applyBorder="1" applyAlignment="1">
      <alignment wrapText="1"/>
    </xf>
    <xf numFmtId="164" fontId="4" fillId="0" borderId="2" xfId="1" applyNumberFormat="1" applyFont="1" applyBorder="1" applyAlignment="1">
      <alignment wrapText="1"/>
    </xf>
    <xf numFmtId="0" fontId="5" fillId="6" borderId="21" xfId="4" applyFont="1" applyAlignment="1">
      <alignment vertical="center" wrapText="1"/>
    </xf>
    <xf numFmtId="0" fontId="13" fillId="6" borderId="21" xfId="4" applyFont="1" applyAlignment="1">
      <alignment vertical="center" wrapText="1"/>
    </xf>
    <xf numFmtId="164" fontId="13" fillId="6" borderId="21" xfId="4" applyNumberFormat="1" applyFont="1" applyAlignment="1">
      <alignment wrapText="1"/>
    </xf>
    <xf numFmtId="4" fontId="13" fillId="6" borderId="21" xfId="4" applyNumberFormat="1" applyFont="1" applyAlignment="1">
      <alignment horizontal="center" wrapText="1"/>
    </xf>
    <xf numFmtId="0" fontId="13" fillId="6" borderId="21" xfId="4" applyFont="1" applyAlignment="1">
      <alignment horizontal="center" vertical="center" wrapText="1"/>
    </xf>
    <xf numFmtId="164" fontId="4" fillId="0" borderId="3" xfId="0" applyNumberFormat="1" applyFont="1" applyBorder="1" applyAlignment="1">
      <alignment wrapText="1"/>
    </xf>
    <xf numFmtId="164" fontId="4" fillId="0" borderId="17" xfId="0" applyNumberFormat="1" applyFont="1" applyBorder="1" applyAlignment="1">
      <alignment wrapText="1"/>
    </xf>
    <xf numFmtId="164" fontId="4" fillId="0" borderId="11" xfId="0" applyNumberFormat="1" applyFont="1" applyBorder="1" applyAlignment="1">
      <alignment wrapText="1"/>
    </xf>
    <xf numFmtId="164" fontId="4" fillId="0" borderId="0" xfId="0" applyNumberFormat="1" applyFont="1" applyAlignment="1">
      <alignment wrapText="1"/>
    </xf>
    <xf numFmtId="0" fontId="5" fillId="0" borderId="0" xfId="0" applyFont="1" applyAlignment="1">
      <alignment horizontal="justify" vertical="center"/>
    </xf>
    <xf numFmtId="0" fontId="8" fillId="0" borderId="7" xfId="0" applyFont="1" applyBorder="1" applyAlignment="1">
      <alignment vertical="center" wrapText="1"/>
    </xf>
    <xf numFmtId="164" fontId="4" fillId="0" borderId="11" xfId="1" applyNumberFormat="1" applyFont="1" applyBorder="1" applyAlignment="1">
      <alignment wrapText="1"/>
    </xf>
    <xf numFmtId="0" fontId="4" fillId="0" borderId="17" xfId="0" applyFont="1" applyBorder="1" applyAlignment="1">
      <alignment vertical="center"/>
    </xf>
    <xf numFmtId="164" fontId="4" fillId="0" borderId="17" xfId="1" applyNumberFormat="1" applyFont="1" applyBorder="1" applyAlignment="1">
      <alignment wrapText="1"/>
    </xf>
    <xf numFmtId="0" fontId="4" fillId="0" borderId="19" xfId="0" applyFont="1" applyBorder="1" applyAlignment="1">
      <alignment vertical="center"/>
    </xf>
    <xf numFmtId="164" fontId="4" fillId="0" borderId="7" xfId="1" applyNumberFormat="1" applyFont="1" applyFill="1" applyBorder="1" applyAlignment="1">
      <alignment wrapText="1"/>
    </xf>
    <xf numFmtId="164" fontId="4" fillId="0" borderId="1" xfId="1" applyNumberFormat="1" applyFont="1" applyFill="1" applyBorder="1" applyAlignment="1">
      <alignment wrapText="1"/>
    </xf>
    <xf numFmtId="0" fontId="4" fillId="0" borderId="10" xfId="0" applyFont="1" applyBorder="1" applyAlignment="1">
      <alignment vertical="center" wrapText="1"/>
    </xf>
    <xf numFmtId="0" fontId="4" fillId="0" borderId="4" xfId="0" applyFont="1" applyBorder="1" applyAlignment="1">
      <alignment vertical="center" wrapText="1"/>
    </xf>
    <xf numFmtId="0" fontId="4" fillId="0" borderId="4" xfId="0" applyFont="1" applyBorder="1" applyAlignment="1">
      <alignment horizontal="left"/>
    </xf>
    <xf numFmtId="0" fontId="4" fillId="0" borderId="11" xfId="0" applyFont="1" applyBorder="1" applyAlignment="1">
      <alignment vertical="center"/>
    </xf>
    <xf numFmtId="0" fontId="4" fillId="0" borderId="12" xfId="0" applyFont="1" applyBorder="1"/>
    <xf numFmtId="0" fontId="8" fillId="0" borderId="3" xfId="0" applyFont="1" applyBorder="1" applyAlignment="1">
      <alignment wrapText="1"/>
    </xf>
    <xf numFmtId="0" fontId="8" fillId="0" borderId="3" xfId="5" applyFont="1" applyBorder="1"/>
    <xf numFmtId="0" fontId="4" fillId="0" borderId="0" xfId="0" applyFont="1" applyAlignment="1">
      <alignment horizontal="left" wrapText="1"/>
    </xf>
    <xf numFmtId="164" fontId="4" fillId="0" borderId="9" xfId="1" applyNumberFormat="1" applyFont="1" applyFill="1" applyBorder="1" applyAlignment="1" applyProtection="1">
      <alignment wrapText="1"/>
    </xf>
    <xf numFmtId="0" fontId="12" fillId="0" borderId="11" xfId="0" applyFont="1" applyBorder="1" applyAlignment="1">
      <alignment vertical="center" wrapText="1"/>
    </xf>
    <xf numFmtId="0" fontId="4" fillId="0" borderId="11" xfId="0" applyFont="1" applyBorder="1" applyAlignment="1">
      <alignment horizont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xerox.com/pl-pl/supplies-and-accessories/006R01831/versalink-c7120-c7125-c7130"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s://www.pd.com.pl/drukarki-oki/" TargetMode="External"/><Relationship Id="rId12" Type="http://schemas.openxmlformats.org/officeDocument/2006/relationships/printerSettings" Target="../printerSettings/printerSettings1.bin"/><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www.pd.com.pl/drukarki-oki/" TargetMode="External"/><Relationship Id="rId11" Type="http://schemas.openxmlformats.org/officeDocument/2006/relationships/hyperlink" Target="https://www.xerox.com/pl-pl/supplies-and-accessories/006R01828/versalink-c7120-c7125-c7130" TargetMode="External"/><Relationship Id="rId5" Type="http://schemas.openxmlformats.org/officeDocument/2006/relationships/hyperlink" Target="https://sklepoki.com.pl/pl/p/Toner-OKI-C532-C542-MC563-MC573-Black-1%2C5k-46490404/926" TargetMode="External"/><Relationship Id="rId10" Type="http://schemas.openxmlformats.org/officeDocument/2006/relationships/hyperlink" Target="https://www.xerox.com/pl-pl/supplies-and-accessories/006R01829/versalink-c7120-c7125-c7130"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s://www.xerox.com/pl-pl/supplies-and-accessories/006R01830/versalink-c7120-c7125-c71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05"/>
  <sheetViews>
    <sheetView tabSelected="1" zoomScale="110" zoomScaleNormal="110" workbookViewId="0">
      <selection sqref="A1:K1205"/>
    </sheetView>
  </sheetViews>
  <sheetFormatPr defaultColWidth="11.5703125" defaultRowHeight="12.75"/>
  <cols>
    <col min="1" max="1" width="8.5703125" style="3" customWidth="1"/>
    <col min="2" max="2" width="62.85546875" style="3" customWidth="1"/>
    <col min="3" max="3" width="68.7109375" style="3" customWidth="1"/>
    <col min="4" max="4" width="10" style="3" customWidth="1"/>
    <col min="5" max="5" width="9.140625" style="2" customWidth="1"/>
    <col min="6" max="6" width="7.7109375" style="2" customWidth="1"/>
    <col min="7" max="7" width="10.7109375" style="58" customWidth="1"/>
    <col min="8" max="8" width="11.7109375" style="2" customWidth="1"/>
    <col min="9" max="10" width="11.7109375" style="3" customWidth="1"/>
    <col min="11" max="11" width="23.140625" style="3" customWidth="1"/>
    <col min="12" max="232" width="9.140625" style="3" customWidth="1"/>
    <col min="233" max="240" width="11.5703125" style="3"/>
    <col min="241" max="16384" width="11.5703125" style="5"/>
  </cols>
  <sheetData>
    <row r="1" spans="1:11" ht="14.1" customHeight="1">
      <c r="A1" s="1"/>
      <c r="B1" s="1"/>
      <c r="C1" s="19"/>
    </row>
    <row r="2" spans="1:11">
      <c r="A2" s="1"/>
      <c r="B2" s="1"/>
      <c r="C2" s="6"/>
      <c r="D2" s="5" t="s">
        <v>1478</v>
      </c>
      <c r="E2" s="63"/>
      <c r="K2" s="7"/>
    </row>
    <row r="3" spans="1:11">
      <c r="A3" s="1"/>
      <c r="B3" s="8"/>
      <c r="C3" s="6"/>
      <c r="D3" s="5"/>
      <c r="E3" s="64"/>
    </row>
    <row r="4" spans="1:11">
      <c r="A4" s="1"/>
      <c r="B4" s="1"/>
      <c r="C4" s="5" t="s">
        <v>0</v>
      </c>
    </row>
    <row r="5" spans="1:11">
      <c r="A5" s="1"/>
      <c r="B5" s="1"/>
      <c r="C5" s="6"/>
    </row>
    <row r="6" spans="1:11">
      <c r="A6" s="1"/>
      <c r="B6" s="1"/>
      <c r="C6" s="5" t="s">
        <v>1</v>
      </c>
    </row>
    <row r="7" spans="1:11">
      <c r="A7" s="1"/>
      <c r="B7" s="1"/>
    </row>
    <row r="8" spans="1:11" ht="39" customHeight="1">
      <c r="A8" s="20" t="s">
        <v>2</v>
      </c>
      <c r="B8" s="20"/>
      <c r="C8" s="20" t="s">
        <v>3</v>
      </c>
      <c r="D8" s="102" t="s">
        <v>4</v>
      </c>
      <c r="E8" s="22" t="s">
        <v>5</v>
      </c>
      <c r="F8" s="21" t="s">
        <v>6</v>
      </c>
      <c r="G8" s="22" t="s">
        <v>7</v>
      </c>
      <c r="H8" s="21" t="s">
        <v>8</v>
      </c>
      <c r="I8" s="169" t="s">
        <v>480</v>
      </c>
      <c r="J8" s="170"/>
      <c r="K8" s="170"/>
    </row>
    <row r="9" spans="1:11">
      <c r="A9" s="23">
        <v>1</v>
      </c>
      <c r="B9" s="23"/>
      <c r="C9" s="23">
        <v>2</v>
      </c>
      <c r="D9" s="68">
        <v>3</v>
      </c>
      <c r="E9" s="23">
        <v>4</v>
      </c>
      <c r="F9" s="23">
        <v>5</v>
      </c>
      <c r="G9" s="23">
        <v>6</v>
      </c>
      <c r="H9" s="23">
        <v>7</v>
      </c>
      <c r="I9" s="24"/>
      <c r="J9" s="24"/>
      <c r="K9" s="24">
        <v>8</v>
      </c>
    </row>
    <row r="10" spans="1:11" ht="12.75" customHeight="1">
      <c r="A10" s="164" t="s">
        <v>9</v>
      </c>
      <c r="B10" s="165"/>
      <c r="C10" s="164"/>
      <c r="D10" s="103"/>
      <c r="E10" s="25"/>
      <c r="F10" s="25"/>
      <c r="G10" s="59"/>
      <c r="H10" s="51"/>
      <c r="I10" s="26"/>
      <c r="J10" s="26"/>
      <c r="K10" s="27"/>
    </row>
    <row r="11" spans="1:11" ht="27.75" customHeight="1">
      <c r="A11" s="21">
        <v>1</v>
      </c>
      <c r="B11" s="9" t="s">
        <v>669</v>
      </c>
      <c r="C11" s="14" t="s">
        <v>10</v>
      </c>
      <c r="D11" s="69">
        <v>1</v>
      </c>
      <c r="E11" s="11"/>
      <c r="F11" s="10">
        <v>0.23</v>
      </c>
      <c r="G11" s="60">
        <f>1.23*E11</f>
        <v>0</v>
      </c>
      <c r="H11" s="52">
        <f>G11*D11</f>
        <v>0</v>
      </c>
      <c r="I11" s="11"/>
      <c r="J11" s="11"/>
      <c r="K11" s="9"/>
    </row>
    <row r="12" spans="1:11">
      <c r="A12" s="21">
        <v>2</v>
      </c>
      <c r="B12" s="9" t="s">
        <v>670</v>
      </c>
      <c r="C12" s="14" t="s">
        <v>11</v>
      </c>
      <c r="D12" s="69">
        <v>1</v>
      </c>
      <c r="E12" s="11"/>
      <c r="F12" s="10">
        <v>0.23</v>
      </c>
      <c r="G12" s="60">
        <f t="shared" ref="G12:G71" si="0">1.23*E12</f>
        <v>0</v>
      </c>
      <c r="H12" s="52">
        <f t="shared" ref="H12:H71" si="1">G12*D12</f>
        <v>0</v>
      </c>
      <c r="I12" s="11"/>
      <c r="J12" s="11"/>
      <c r="K12" s="9"/>
    </row>
    <row r="13" spans="1:11" ht="38.25">
      <c r="A13" s="21">
        <v>3</v>
      </c>
      <c r="B13" s="9" t="s">
        <v>671</v>
      </c>
      <c r="C13" s="14" t="s">
        <v>12</v>
      </c>
      <c r="D13" s="69">
        <v>1</v>
      </c>
      <c r="E13" s="11"/>
      <c r="F13" s="10">
        <v>0.23</v>
      </c>
      <c r="G13" s="60">
        <f t="shared" si="0"/>
        <v>0</v>
      </c>
      <c r="H13" s="52">
        <f t="shared" si="1"/>
        <v>0</v>
      </c>
      <c r="I13" s="11"/>
      <c r="J13" s="11"/>
      <c r="K13" s="9"/>
    </row>
    <row r="14" spans="1:11">
      <c r="A14" s="21">
        <v>4</v>
      </c>
      <c r="B14" s="9" t="s">
        <v>672</v>
      </c>
      <c r="C14" s="14" t="s">
        <v>13</v>
      </c>
      <c r="D14" s="69">
        <v>3</v>
      </c>
      <c r="E14" s="11"/>
      <c r="F14" s="10">
        <v>0.23</v>
      </c>
      <c r="G14" s="60">
        <f t="shared" si="0"/>
        <v>0</v>
      </c>
      <c r="H14" s="52">
        <f t="shared" si="1"/>
        <v>0</v>
      </c>
      <c r="I14" s="11"/>
      <c r="J14" s="11"/>
      <c r="K14" s="9"/>
    </row>
    <row r="15" spans="1:11" ht="32.25" customHeight="1">
      <c r="A15" s="21">
        <v>5</v>
      </c>
      <c r="B15" s="9" t="s">
        <v>673</v>
      </c>
      <c r="C15" s="14" t="s">
        <v>14</v>
      </c>
      <c r="D15" s="69">
        <v>1</v>
      </c>
      <c r="E15" s="11"/>
      <c r="F15" s="10">
        <v>0.23</v>
      </c>
      <c r="G15" s="60">
        <f t="shared" si="0"/>
        <v>0</v>
      </c>
      <c r="H15" s="52">
        <f t="shared" si="1"/>
        <v>0</v>
      </c>
      <c r="I15" s="11"/>
      <c r="J15" s="11"/>
      <c r="K15" s="9"/>
    </row>
    <row r="16" spans="1:11" ht="25.5">
      <c r="A16" s="21">
        <v>6</v>
      </c>
      <c r="B16" s="9" t="s">
        <v>673</v>
      </c>
      <c r="C16" s="14" t="s">
        <v>15</v>
      </c>
      <c r="D16" s="69">
        <v>1</v>
      </c>
      <c r="E16" s="11"/>
      <c r="F16" s="10">
        <v>0.23</v>
      </c>
      <c r="G16" s="60">
        <f t="shared" si="0"/>
        <v>0</v>
      </c>
      <c r="H16" s="52">
        <f t="shared" si="1"/>
        <v>0</v>
      </c>
      <c r="I16" s="11"/>
      <c r="J16" s="11"/>
      <c r="K16" s="9"/>
    </row>
    <row r="17" spans="1:11" ht="25.5">
      <c r="A17" s="21">
        <v>7</v>
      </c>
      <c r="B17" s="9" t="s">
        <v>673</v>
      </c>
      <c r="C17" s="14" t="s">
        <v>16</v>
      </c>
      <c r="D17" s="69">
        <v>1</v>
      </c>
      <c r="E17" s="11"/>
      <c r="F17" s="10">
        <v>0.23</v>
      </c>
      <c r="G17" s="60">
        <f t="shared" si="0"/>
        <v>0</v>
      </c>
      <c r="H17" s="52">
        <f t="shared" si="1"/>
        <v>0</v>
      </c>
      <c r="I17" s="11"/>
      <c r="J17" s="11"/>
      <c r="K17" s="9"/>
    </row>
    <row r="18" spans="1:11" ht="25.5">
      <c r="A18" s="21">
        <v>8</v>
      </c>
      <c r="B18" s="9" t="s">
        <v>673</v>
      </c>
      <c r="C18" s="14" t="s">
        <v>17</v>
      </c>
      <c r="D18" s="69">
        <v>1</v>
      </c>
      <c r="E18" s="11"/>
      <c r="F18" s="10">
        <v>0.23</v>
      </c>
      <c r="G18" s="60">
        <f t="shared" si="0"/>
        <v>0</v>
      </c>
      <c r="H18" s="52">
        <f t="shared" si="1"/>
        <v>0</v>
      </c>
      <c r="I18" s="11"/>
      <c r="J18" s="11"/>
      <c r="K18" s="9"/>
    </row>
    <row r="19" spans="1:11" ht="25.5">
      <c r="A19" s="21">
        <v>9</v>
      </c>
      <c r="B19" s="9" t="s">
        <v>674</v>
      </c>
      <c r="C19" s="14" t="s">
        <v>18</v>
      </c>
      <c r="D19" s="69">
        <v>1</v>
      </c>
      <c r="E19" s="11"/>
      <c r="F19" s="10">
        <v>0.23</v>
      </c>
      <c r="G19" s="60">
        <f t="shared" si="0"/>
        <v>0</v>
      </c>
      <c r="H19" s="52">
        <f t="shared" si="1"/>
        <v>0</v>
      </c>
      <c r="I19" s="11"/>
      <c r="J19" s="11"/>
      <c r="K19" s="9"/>
    </row>
    <row r="20" spans="1:11" ht="25.5">
      <c r="A20" s="21">
        <v>10</v>
      </c>
      <c r="B20" s="9" t="s">
        <v>674</v>
      </c>
      <c r="C20" s="14" t="s">
        <v>19</v>
      </c>
      <c r="D20" s="69">
        <v>1</v>
      </c>
      <c r="E20" s="11"/>
      <c r="F20" s="10">
        <v>0.23</v>
      </c>
      <c r="G20" s="60">
        <f t="shared" si="0"/>
        <v>0</v>
      </c>
      <c r="H20" s="52">
        <f t="shared" si="1"/>
        <v>0</v>
      </c>
      <c r="I20" s="11"/>
      <c r="J20" s="11"/>
      <c r="K20" s="9"/>
    </row>
    <row r="21" spans="1:11" ht="25.5">
      <c r="A21" s="21">
        <v>11</v>
      </c>
      <c r="B21" s="9" t="s">
        <v>674</v>
      </c>
      <c r="C21" s="14" t="s">
        <v>20</v>
      </c>
      <c r="D21" s="69">
        <v>1</v>
      </c>
      <c r="E21" s="11"/>
      <c r="F21" s="10">
        <v>0.23</v>
      </c>
      <c r="G21" s="60">
        <f t="shared" si="0"/>
        <v>0</v>
      </c>
      <c r="H21" s="52">
        <f t="shared" si="1"/>
        <v>0</v>
      </c>
      <c r="I21" s="11"/>
      <c r="J21" s="11"/>
      <c r="K21" s="9"/>
    </row>
    <row r="22" spans="1:11" ht="25.5">
      <c r="A22" s="21">
        <v>12</v>
      </c>
      <c r="B22" s="9" t="s">
        <v>674</v>
      </c>
      <c r="C22" s="14" t="s">
        <v>21</v>
      </c>
      <c r="D22" s="69">
        <v>1</v>
      </c>
      <c r="E22" s="11"/>
      <c r="F22" s="10">
        <v>0.23</v>
      </c>
      <c r="G22" s="60">
        <f t="shared" si="0"/>
        <v>0</v>
      </c>
      <c r="H22" s="52">
        <f t="shared" si="1"/>
        <v>0</v>
      </c>
      <c r="I22" s="11"/>
      <c r="J22" s="11"/>
      <c r="K22" s="9"/>
    </row>
    <row r="23" spans="1:11" ht="25.5">
      <c r="A23" s="21">
        <v>13</v>
      </c>
      <c r="B23" s="9" t="s">
        <v>675</v>
      </c>
      <c r="C23" s="14" t="s">
        <v>97</v>
      </c>
      <c r="D23" s="69">
        <v>1</v>
      </c>
      <c r="E23" s="11"/>
      <c r="F23" s="10">
        <v>0.23</v>
      </c>
      <c r="G23" s="60">
        <f t="shared" si="0"/>
        <v>0</v>
      </c>
      <c r="H23" s="52">
        <f t="shared" si="1"/>
        <v>0</v>
      </c>
      <c r="I23" s="11"/>
      <c r="J23" s="11"/>
      <c r="K23" s="9"/>
    </row>
    <row r="24" spans="1:11" s="3" customFormat="1" ht="25.5">
      <c r="A24" s="21">
        <v>14</v>
      </c>
      <c r="B24" s="9" t="s">
        <v>676</v>
      </c>
      <c r="C24" s="14" t="s">
        <v>677</v>
      </c>
      <c r="D24" s="69">
        <v>10</v>
      </c>
      <c r="E24" s="11"/>
      <c r="F24" s="10">
        <v>0.23</v>
      </c>
      <c r="G24" s="60">
        <f t="shared" si="0"/>
        <v>0</v>
      </c>
      <c r="H24" s="52">
        <f t="shared" si="1"/>
        <v>0</v>
      </c>
      <c r="I24" s="11"/>
      <c r="J24" s="11"/>
      <c r="K24" s="9"/>
    </row>
    <row r="25" spans="1:11">
      <c r="A25" s="21">
        <v>15</v>
      </c>
      <c r="B25" s="12" t="s">
        <v>670</v>
      </c>
      <c r="C25" s="14" t="s">
        <v>22</v>
      </c>
      <c r="D25" s="69">
        <v>1</v>
      </c>
      <c r="E25" s="11"/>
      <c r="F25" s="10">
        <v>0.23</v>
      </c>
      <c r="G25" s="60">
        <f t="shared" si="0"/>
        <v>0</v>
      </c>
      <c r="H25" s="52">
        <f t="shared" si="1"/>
        <v>0</v>
      </c>
      <c r="I25" s="11"/>
      <c r="J25" s="11"/>
      <c r="K25" s="9"/>
    </row>
    <row r="26" spans="1:11" ht="25.5">
      <c r="A26" s="21">
        <v>16</v>
      </c>
      <c r="B26" s="9" t="s">
        <v>678</v>
      </c>
      <c r="C26" s="14" t="s">
        <v>23</v>
      </c>
      <c r="D26" s="69">
        <v>1</v>
      </c>
      <c r="E26" s="11"/>
      <c r="F26" s="10">
        <v>0.23</v>
      </c>
      <c r="G26" s="60">
        <f t="shared" si="0"/>
        <v>0</v>
      </c>
      <c r="H26" s="52">
        <f t="shared" si="1"/>
        <v>0</v>
      </c>
      <c r="I26" s="11"/>
      <c r="J26" s="11"/>
      <c r="K26" s="9"/>
    </row>
    <row r="27" spans="1:11" ht="25.5">
      <c r="A27" s="21">
        <v>17</v>
      </c>
      <c r="B27" s="9" t="s">
        <v>678</v>
      </c>
      <c r="C27" s="14" t="s">
        <v>24</v>
      </c>
      <c r="D27" s="69">
        <v>1</v>
      </c>
      <c r="E27" s="11"/>
      <c r="F27" s="10">
        <v>0.23</v>
      </c>
      <c r="G27" s="60">
        <f t="shared" si="0"/>
        <v>0</v>
      </c>
      <c r="H27" s="52">
        <f t="shared" si="1"/>
        <v>0</v>
      </c>
      <c r="I27" s="11"/>
      <c r="J27" s="11"/>
      <c r="K27" s="9"/>
    </row>
    <row r="28" spans="1:11" ht="25.5">
      <c r="A28" s="21">
        <v>18</v>
      </c>
      <c r="B28" s="9" t="s">
        <v>679</v>
      </c>
      <c r="C28" s="14" t="s">
        <v>25</v>
      </c>
      <c r="D28" s="69">
        <v>1</v>
      </c>
      <c r="E28" s="11"/>
      <c r="F28" s="10">
        <v>0.23</v>
      </c>
      <c r="G28" s="60">
        <f t="shared" si="0"/>
        <v>0</v>
      </c>
      <c r="H28" s="52">
        <f t="shared" si="1"/>
        <v>0</v>
      </c>
      <c r="I28" s="11"/>
      <c r="J28" s="11"/>
      <c r="K28" s="9"/>
    </row>
    <row r="29" spans="1:11" ht="25.5">
      <c r="A29" s="21">
        <v>19</v>
      </c>
      <c r="B29" s="9" t="s">
        <v>680</v>
      </c>
      <c r="C29" s="14" t="s">
        <v>26</v>
      </c>
      <c r="D29" s="69">
        <v>7</v>
      </c>
      <c r="E29" s="11"/>
      <c r="F29" s="10">
        <v>0.23</v>
      </c>
      <c r="G29" s="60">
        <f t="shared" si="0"/>
        <v>0</v>
      </c>
      <c r="H29" s="52">
        <f t="shared" si="1"/>
        <v>0</v>
      </c>
      <c r="I29" s="11"/>
      <c r="J29" s="11"/>
      <c r="K29" s="9"/>
    </row>
    <row r="30" spans="1:11">
      <c r="A30" s="21">
        <v>20</v>
      </c>
      <c r="B30" s="9" t="s">
        <v>681</v>
      </c>
      <c r="C30" s="28" t="s">
        <v>27</v>
      </c>
      <c r="D30" s="69">
        <v>1</v>
      </c>
      <c r="E30" s="11"/>
      <c r="F30" s="10">
        <v>0.23</v>
      </c>
      <c r="G30" s="60">
        <f t="shared" si="0"/>
        <v>0</v>
      </c>
      <c r="H30" s="52">
        <f t="shared" si="1"/>
        <v>0</v>
      </c>
      <c r="I30" s="11"/>
      <c r="J30" s="11"/>
      <c r="K30" s="9"/>
    </row>
    <row r="31" spans="1:11">
      <c r="A31" s="21">
        <v>21</v>
      </c>
      <c r="B31" s="9" t="s">
        <v>681</v>
      </c>
      <c r="C31" s="28" t="s">
        <v>28</v>
      </c>
      <c r="D31" s="69">
        <v>3</v>
      </c>
      <c r="E31" s="11"/>
      <c r="F31" s="10">
        <v>0.23</v>
      </c>
      <c r="G31" s="60">
        <f t="shared" si="0"/>
        <v>0</v>
      </c>
      <c r="H31" s="52">
        <f t="shared" si="1"/>
        <v>0</v>
      </c>
      <c r="I31" s="11"/>
      <c r="J31" s="11"/>
      <c r="K31" s="9"/>
    </row>
    <row r="32" spans="1:11" ht="25.5">
      <c r="A32" s="21">
        <v>22</v>
      </c>
      <c r="B32" s="9" t="s">
        <v>686</v>
      </c>
      <c r="C32" s="28" t="s">
        <v>29</v>
      </c>
      <c r="D32" s="69">
        <v>1</v>
      </c>
      <c r="E32" s="11"/>
      <c r="F32" s="10">
        <v>0.23</v>
      </c>
      <c r="G32" s="60">
        <f t="shared" si="0"/>
        <v>0</v>
      </c>
      <c r="H32" s="52">
        <f t="shared" si="1"/>
        <v>0</v>
      </c>
      <c r="I32" s="11"/>
      <c r="J32" s="11"/>
      <c r="K32" s="9"/>
    </row>
    <row r="33" spans="1:11">
      <c r="A33" s="21">
        <v>23</v>
      </c>
      <c r="B33" s="9" t="s">
        <v>681</v>
      </c>
      <c r="C33" s="28" t="s">
        <v>30</v>
      </c>
      <c r="D33" s="69">
        <v>3</v>
      </c>
      <c r="E33" s="11"/>
      <c r="F33" s="10">
        <v>0.23</v>
      </c>
      <c r="G33" s="60">
        <f t="shared" si="0"/>
        <v>0</v>
      </c>
      <c r="H33" s="52">
        <f t="shared" si="1"/>
        <v>0</v>
      </c>
      <c r="I33" s="11"/>
      <c r="J33" s="11"/>
      <c r="K33" s="9"/>
    </row>
    <row r="34" spans="1:11">
      <c r="A34" s="21">
        <v>24</v>
      </c>
      <c r="B34" s="9" t="s">
        <v>682</v>
      </c>
      <c r="C34" s="14" t="s">
        <v>31</v>
      </c>
      <c r="D34" s="69">
        <v>1</v>
      </c>
      <c r="E34" s="11"/>
      <c r="F34" s="10">
        <v>0.23</v>
      </c>
      <c r="G34" s="60">
        <f t="shared" si="0"/>
        <v>0</v>
      </c>
      <c r="H34" s="52">
        <f t="shared" si="1"/>
        <v>0</v>
      </c>
      <c r="I34" s="11"/>
      <c r="J34" s="11"/>
      <c r="K34" s="9"/>
    </row>
    <row r="35" spans="1:11">
      <c r="A35" s="21">
        <v>25</v>
      </c>
      <c r="B35" s="9" t="s">
        <v>683</v>
      </c>
      <c r="C35" s="14" t="s">
        <v>32</v>
      </c>
      <c r="D35" s="69">
        <v>1</v>
      </c>
      <c r="E35" s="11"/>
      <c r="F35" s="10">
        <v>0.23</v>
      </c>
      <c r="G35" s="60">
        <f t="shared" si="0"/>
        <v>0</v>
      </c>
      <c r="H35" s="52">
        <f t="shared" si="1"/>
        <v>0</v>
      </c>
      <c r="I35" s="11"/>
      <c r="J35" s="11"/>
      <c r="K35" s="9"/>
    </row>
    <row r="36" spans="1:11">
      <c r="A36" s="21">
        <v>26</v>
      </c>
      <c r="B36" s="9" t="s">
        <v>683</v>
      </c>
      <c r="C36" s="14" t="s">
        <v>33</v>
      </c>
      <c r="D36" s="69">
        <v>1</v>
      </c>
      <c r="E36" s="11"/>
      <c r="F36" s="10">
        <v>0.23</v>
      </c>
      <c r="G36" s="60">
        <f t="shared" si="0"/>
        <v>0</v>
      </c>
      <c r="H36" s="52">
        <f t="shared" si="1"/>
        <v>0</v>
      </c>
      <c r="I36" s="11"/>
      <c r="J36" s="11"/>
      <c r="K36" s="9"/>
    </row>
    <row r="37" spans="1:11">
      <c r="A37" s="21">
        <v>27</v>
      </c>
      <c r="B37" s="9" t="s">
        <v>683</v>
      </c>
      <c r="C37" s="14" t="s">
        <v>34</v>
      </c>
      <c r="D37" s="69">
        <v>1</v>
      </c>
      <c r="E37" s="11"/>
      <c r="F37" s="10">
        <v>0.23</v>
      </c>
      <c r="G37" s="60">
        <f t="shared" si="0"/>
        <v>0</v>
      </c>
      <c r="H37" s="52">
        <f t="shared" si="1"/>
        <v>0</v>
      </c>
      <c r="I37" s="11"/>
      <c r="J37" s="11"/>
      <c r="K37" s="9"/>
    </row>
    <row r="38" spans="1:11">
      <c r="A38" s="21">
        <v>28</v>
      </c>
      <c r="B38" s="9" t="s">
        <v>684</v>
      </c>
      <c r="C38" s="14" t="s">
        <v>35</v>
      </c>
      <c r="D38" s="69">
        <v>1</v>
      </c>
      <c r="E38" s="11"/>
      <c r="F38" s="10">
        <v>0.23</v>
      </c>
      <c r="G38" s="60">
        <f t="shared" si="0"/>
        <v>0</v>
      </c>
      <c r="H38" s="52">
        <f t="shared" si="1"/>
        <v>0</v>
      </c>
      <c r="I38" s="11"/>
      <c r="J38" s="11"/>
      <c r="K38" s="9"/>
    </row>
    <row r="39" spans="1:11">
      <c r="A39" s="21">
        <v>29</v>
      </c>
      <c r="B39" s="9" t="s">
        <v>684</v>
      </c>
      <c r="C39" s="14" t="s">
        <v>36</v>
      </c>
      <c r="D39" s="69">
        <v>1</v>
      </c>
      <c r="E39" s="11"/>
      <c r="F39" s="10">
        <v>0.23</v>
      </c>
      <c r="G39" s="60">
        <f t="shared" si="0"/>
        <v>0</v>
      </c>
      <c r="H39" s="52">
        <f t="shared" si="1"/>
        <v>0</v>
      </c>
      <c r="I39" s="11"/>
      <c r="J39" s="11"/>
      <c r="K39" s="9"/>
    </row>
    <row r="40" spans="1:11">
      <c r="A40" s="21">
        <v>30</v>
      </c>
      <c r="B40" s="9" t="s">
        <v>684</v>
      </c>
      <c r="C40" s="14" t="s">
        <v>37</v>
      </c>
      <c r="D40" s="69">
        <v>1</v>
      </c>
      <c r="E40" s="11"/>
      <c r="F40" s="10">
        <v>0.23</v>
      </c>
      <c r="G40" s="60">
        <f t="shared" si="0"/>
        <v>0</v>
      </c>
      <c r="H40" s="52">
        <f t="shared" si="1"/>
        <v>0</v>
      </c>
      <c r="I40" s="11"/>
      <c r="J40" s="11"/>
      <c r="K40" s="9"/>
    </row>
    <row r="41" spans="1:11">
      <c r="A41" s="21">
        <v>31</v>
      </c>
      <c r="B41" s="9" t="s">
        <v>684</v>
      </c>
      <c r="C41" s="14" t="s">
        <v>38</v>
      </c>
      <c r="D41" s="69">
        <v>1</v>
      </c>
      <c r="E41" s="11"/>
      <c r="F41" s="10">
        <v>0.23</v>
      </c>
      <c r="G41" s="60">
        <f t="shared" si="0"/>
        <v>0</v>
      </c>
      <c r="H41" s="52">
        <f t="shared" si="1"/>
        <v>0</v>
      </c>
      <c r="I41" s="11"/>
      <c r="J41" s="11"/>
      <c r="K41" s="9"/>
    </row>
    <row r="42" spans="1:11">
      <c r="A42" s="21">
        <v>32</v>
      </c>
      <c r="B42" s="9" t="s">
        <v>684</v>
      </c>
      <c r="C42" s="14" t="s">
        <v>39</v>
      </c>
      <c r="D42" s="69">
        <v>1</v>
      </c>
      <c r="E42" s="11"/>
      <c r="F42" s="10">
        <v>0.23</v>
      </c>
      <c r="G42" s="60">
        <f t="shared" si="0"/>
        <v>0</v>
      </c>
      <c r="H42" s="52">
        <f t="shared" si="1"/>
        <v>0</v>
      </c>
      <c r="I42" s="11"/>
      <c r="J42" s="11"/>
      <c r="K42" s="9"/>
    </row>
    <row r="43" spans="1:11">
      <c r="A43" s="21">
        <v>33</v>
      </c>
      <c r="B43" s="9" t="s">
        <v>685</v>
      </c>
      <c r="C43" s="14" t="s">
        <v>40</v>
      </c>
      <c r="D43" s="69">
        <v>1</v>
      </c>
      <c r="E43" s="11"/>
      <c r="F43" s="10">
        <v>0.23</v>
      </c>
      <c r="G43" s="60">
        <f t="shared" si="0"/>
        <v>0</v>
      </c>
      <c r="H43" s="52">
        <f t="shared" si="1"/>
        <v>0</v>
      </c>
      <c r="I43" s="11"/>
      <c r="J43" s="11"/>
      <c r="K43" s="9"/>
    </row>
    <row r="44" spans="1:11">
      <c r="A44" s="21">
        <v>34</v>
      </c>
      <c r="B44" s="9" t="s">
        <v>685</v>
      </c>
      <c r="C44" s="14" t="s">
        <v>41</v>
      </c>
      <c r="D44" s="69">
        <v>1</v>
      </c>
      <c r="E44" s="11"/>
      <c r="F44" s="10">
        <v>0.23</v>
      </c>
      <c r="G44" s="60">
        <f t="shared" si="0"/>
        <v>0</v>
      </c>
      <c r="H44" s="52">
        <f t="shared" si="1"/>
        <v>0</v>
      </c>
      <c r="I44" s="11"/>
      <c r="J44" s="11"/>
      <c r="K44" s="9"/>
    </row>
    <row r="45" spans="1:11">
      <c r="A45" s="21">
        <v>35</v>
      </c>
      <c r="B45" s="9" t="s">
        <v>685</v>
      </c>
      <c r="C45" s="14" t="s">
        <v>42</v>
      </c>
      <c r="D45" s="69">
        <v>1</v>
      </c>
      <c r="E45" s="11"/>
      <c r="F45" s="10">
        <v>0.23</v>
      </c>
      <c r="G45" s="60">
        <f t="shared" si="0"/>
        <v>0</v>
      </c>
      <c r="H45" s="52">
        <f t="shared" si="1"/>
        <v>0</v>
      </c>
      <c r="I45" s="11"/>
      <c r="J45" s="11"/>
      <c r="K45" s="9"/>
    </row>
    <row r="46" spans="1:11">
      <c r="A46" s="21">
        <v>36</v>
      </c>
      <c r="B46" s="9" t="s">
        <v>685</v>
      </c>
      <c r="C46" s="14" t="s">
        <v>43</v>
      </c>
      <c r="D46" s="69">
        <v>1</v>
      </c>
      <c r="E46" s="11"/>
      <c r="F46" s="10">
        <v>0.23</v>
      </c>
      <c r="G46" s="60">
        <f t="shared" si="0"/>
        <v>0</v>
      </c>
      <c r="H46" s="52">
        <f t="shared" si="1"/>
        <v>0</v>
      </c>
      <c r="I46" s="11"/>
      <c r="J46" s="11"/>
      <c r="K46" s="9"/>
    </row>
    <row r="47" spans="1:11" ht="25.5">
      <c r="A47" s="21">
        <v>37</v>
      </c>
      <c r="B47" s="9" t="s">
        <v>686</v>
      </c>
      <c r="C47" s="28" t="s">
        <v>44</v>
      </c>
      <c r="D47" s="69">
        <v>3</v>
      </c>
      <c r="E47" s="11"/>
      <c r="F47" s="10">
        <v>0.23</v>
      </c>
      <c r="G47" s="60">
        <f t="shared" si="0"/>
        <v>0</v>
      </c>
      <c r="H47" s="52">
        <f t="shared" si="1"/>
        <v>0</v>
      </c>
      <c r="I47" s="11"/>
      <c r="J47" s="11"/>
      <c r="K47" s="9"/>
    </row>
    <row r="48" spans="1:11" ht="25.5">
      <c r="A48" s="21">
        <v>38</v>
      </c>
      <c r="B48" s="9" t="s">
        <v>687</v>
      </c>
      <c r="C48" s="28" t="s">
        <v>45</v>
      </c>
      <c r="D48" s="69">
        <v>1</v>
      </c>
      <c r="E48" s="11"/>
      <c r="F48" s="10">
        <v>0.23</v>
      </c>
      <c r="G48" s="60">
        <f t="shared" si="0"/>
        <v>0</v>
      </c>
      <c r="H48" s="52">
        <f t="shared" si="1"/>
        <v>0</v>
      </c>
      <c r="I48" s="11"/>
      <c r="J48" s="11"/>
      <c r="K48" s="9"/>
    </row>
    <row r="49" spans="1:11">
      <c r="A49" s="21">
        <v>39</v>
      </c>
      <c r="B49" s="9" t="s">
        <v>688</v>
      </c>
      <c r="C49" s="28" t="s">
        <v>46</v>
      </c>
      <c r="D49" s="69">
        <v>1</v>
      </c>
      <c r="E49" s="11"/>
      <c r="F49" s="10">
        <v>0.23</v>
      </c>
      <c r="G49" s="60">
        <f t="shared" si="0"/>
        <v>0</v>
      </c>
      <c r="H49" s="52">
        <f t="shared" si="1"/>
        <v>0</v>
      </c>
      <c r="I49" s="11"/>
      <c r="J49" s="11"/>
      <c r="K49" s="9"/>
    </row>
    <row r="50" spans="1:11" ht="25.5">
      <c r="A50" s="21">
        <v>40</v>
      </c>
      <c r="B50" s="9" t="s">
        <v>689</v>
      </c>
      <c r="C50" s="28" t="s">
        <v>47</v>
      </c>
      <c r="D50" s="69">
        <v>1</v>
      </c>
      <c r="E50" s="11"/>
      <c r="F50" s="10">
        <v>0.23</v>
      </c>
      <c r="G50" s="60">
        <f t="shared" si="0"/>
        <v>0</v>
      </c>
      <c r="H50" s="52">
        <f t="shared" si="1"/>
        <v>0</v>
      </c>
      <c r="I50" s="11"/>
      <c r="J50" s="11"/>
      <c r="K50" s="9"/>
    </row>
    <row r="51" spans="1:11" ht="38.25">
      <c r="A51" s="21">
        <v>41</v>
      </c>
      <c r="B51" s="9" t="s">
        <v>690</v>
      </c>
      <c r="C51" s="28" t="s">
        <v>48</v>
      </c>
      <c r="D51" s="69">
        <v>12</v>
      </c>
      <c r="E51" s="11"/>
      <c r="F51" s="10">
        <v>0.23</v>
      </c>
      <c r="G51" s="60">
        <f t="shared" si="0"/>
        <v>0</v>
      </c>
      <c r="H51" s="52">
        <f t="shared" si="1"/>
        <v>0</v>
      </c>
      <c r="I51" s="11"/>
      <c r="J51" s="11"/>
      <c r="K51" s="9"/>
    </row>
    <row r="52" spans="1:11" ht="51">
      <c r="A52" s="21">
        <v>42</v>
      </c>
      <c r="B52" s="9" t="s">
        <v>691</v>
      </c>
      <c r="C52" s="28" t="s">
        <v>49</v>
      </c>
      <c r="D52" s="69">
        <v>11</v>
      </c>
      <c r="E52" s="11"/>
      <c r="F52" s="10">
        <v>0.23</v>
      </c>
      <c r="G52" s="60">
        <f t="shared" si="0"/>
        <v>0</v>
      </c>
      <c r="H52" s="52">
        <f t="shared" si="1"/>
        <v>0</v>
      </c>
      <c r="I52" s="11"/>
      <c r="J52" s="11"/>
      <c r="K52" s="9"/>
    </row>
    <row r="53" spans="1:11" ht="25.5">
      <c r="A53" s="21">
        <v>43</v>
      </c>
      <c r="B53" s="9" t="s">
        <v>687</v>
      </c>
      <c r="C53" s="28" t="s">
        <v>50</v>
      </c>
      <c r="D53" s="69">
        <v>11</v>
      </c>
      <c r="E53" s="11"/>
      <c r="F53" s="10">
        <v>0.23</v>
      </c>
      <c r="G53" s="60">
        <f t="shared" si="0"/>
        <v>0</v>
      </c>
      <c r="H53" s="52">
        <f t="shared" si="1"/>
        <v>0</v>
      </c>
      <c r="I53" s="11"/>
      <c r="J53" s="11"/>
      <c r="K53" s="9"/>
    </row>
    <row r="54" spans="1:11" ht="51">
      <c r="A54" s="21">
        <v>44</v>
      </c>
      <c r="B54" s="9" t="s">
        <v>692</v>
      </c>
      <c r="C54" s="28" t="s">
        <v>51</v>
      </c>
      <c r="D54" s="69">
        <v>1</v>
      </c>
      <c r="E54" s="11"/>
      <c r="F54" s="10">
        <v>0.23</v>
      </c>
      <c r="G54" s="60">
        <f t="shared" si="0"/>
        <v>0</v>
      </c>
      <c r="H54" s="52">
        <f t="shared" si="1"/>
        <v>0</v>
      </c>
      <c r="I54" s="11"/>
      <c r="J54" s="11"/>
      <c r="K54" s="9"/>
    </row>
    <row r="55" spans="1:11" ht="38.25">
      <c r="A55" s="21">
        <v>45</v>
      </c>
      <c r="B55" s="9" t="s">
        <v>693</v>
      </c>
      <c r="C55" s="28" t="s">
        <v>52</v>
      </c>
      <c r="D55" s="69">
        <v>1</v>
      </c>
      <c r="E55" s="11"/>
      <c r="F55" s="10">
        <v>0.23</v>
      </c>
      <c r="G55" s="60">
        <f t="shared" si="0"/>
        <v>0</v>
      </c>
      <c r="H55" s="52">
        <f t="shared" si="1"/>
        <v>0</v>
      </c>
      <c r="I55" s="11"/>
      <c r="J55" s="11"/>
      <c r="K55" s="9"/>
    </row>
    <row r="56" spans="1:11" ht="38.25">
      <c r="A56" s="21">
        <v>46</v>
      </c>
      <c r="B56" s="9" t="s">
        <v>693</v>
      </c>
      <c r="C56" s="28" t="s">
        <v>53</v>
      </c>
      <c r="D56" s="69">
        <v>1</v>
      </c>
      <c r="E56" s="11"/>
      <c r="F56" s="10">
        <v>0.23</v>
      </c>
      <c r="G56" s="60">
        <f t="shared" si="0"/>
        <v>0</v>
      </c>
      <c r="H56" s="52">
        <f t="shared" si="1"/>
        <v>0</v>
      </c>
      <c r="I56" s="11"/>
      <c r="J56" s="11"/>
      <c r="K56" s="9"/>
    </row>
    <row r="57" spans="1:11" ht="38.25">
      <c r="A57" s="21">
        <v>47</v>
      </c>
      <c r="B57" s="9" t="s">
        <v>693</v>
      </c>
      <c r="C57" s="28" t="s">
        <v>54</v>
      </c>
      <c r="D57" s="69">
        <v>1</v>
      </c>
      <c r="E57" s="11"/>
      <c r="F57" s="10">
        <v>0.23</v>
      </c>
      <c r="G57" s="60">
        <f t="shared" si="0"/>
        <v>0</v>
      </c>
      <c r="H57" s="52">
        <f t="shared" si="1"/>
        <v>0</v>
      </c>
      <c r="I57" s="11"/>
      <c r="J57" s="11"/>
      <c r="K57" s="9"/>
    </row>
    <row r="58" spans="1:11" ht="38.25">
      <c r="A58" s="21">
        <v>48</v>
      </c>
      <c r="B58" s="9" t="s">
        <v>693</v>
      </c>
      <c r="C58" s="28" t="s">
        <v>55</v>
      </c>
      <c r="D58" s="69">
        <v>1</v>
      </c>
      <c r="E58" s="11"/>
      <c r="F58" s="10">
        <v>0.23</v>
      </c>
      <c r="G58" s="60">
        <f t="shared" si="0"/>
        <v>0</v>
      </c>
      <c r="H58" s="52">
        <f t="shared" si="1"/>
        <v>0</v>
      </c>
      <c r="I58" s="11"/>
      <c r="J58" s="11"/>
      <c r="K58" s="9"/>
    </row>
    <row r="59" spans="1:11">
      <c r="A59" s="21">
        <v>49</v>
      </c>
      <c r="B59" s="9" t="s">
        <v>694</v>
      </c>
      <c r="C59" s="14" t="s">
        <v>56</v>
      </c>
      <c r="D59" s="69">
        <v>1</v>
      </c>
      <c r="E59" s="11"/>
      <c r="F59" s="10">
        <v>0.23</v>
      </c>
      <c r="G59" s="60">
        <f t="shared" si="0"/>
        <v>0</v>
      </c>
      <c r="H59" s="52">
        <f t="shared" si="1"/>
        <v>0</v>
      </c>
      <c r="I59" s="11"/>
      <c r="J59" s="11"/>
      <c r="K59" s="9"/>
    </row>
    <row r="60" spans="1:11">
      <c r="A60" s="21">
        <v>50</v>
      </c>
      <c r="B60" s="9" t="s">
        <v>694</v>
      </c>
      <c r="C60" s="14" t="s">
        <v>57</v>
      </c>
      <c r="D60" s="69">
        <v>1</v>
      </c>
      <c r="E60" s="11"/>
      <c r="F60" s="10">
        <v>0.23</v>
      </c>
      <c r="G60" s="60">
        <f t="shared" si="0"/>
        <v>0</v>
      </c>
      <c r="H60" s="52">
        <f t="shared" si="1"/>
        <v>0</v>
      </c>
      <c r="I60" s="11"/>
      <c r="J60" s="11"/>
      <c r="K60" s="9"/>
    </row>
    <row r="61" spans="1:11">
      <c r="A61" s="21">
        <v>51</v>
      </c>
      <c r="B61" s="9" t="s">
        <v>694</v>
      </c>
      <c r="C61" s="14" t="s">
        <v>58</v>
      </c>
      <c r="D61" s="69">
        <v>1</v>
      </c>
      <c r="E61" s="11"/>
      <c r="F61" s="10">
        <v>0.23</v>
      </c>
      <c r="G61" s="60">
        <f t="shared" si="0"/>
        <v>0</v>
      </c>
      <c r="H61" s="52">
        <f t="shared" si="1"/>
        <v>0</v>
      </c>
      <c r="I61" s="11"/>
      <c r="J61" s="11"/>
      <c r="K61" s="9"/>
    </row>
    <row r="62" spans="1:11">
      <c r="A62" s="21">
        <v>52</v>
      </c>
      <c r="B62" s="9" t="s">
        <v>694</v>
      </c>
      <c r="C62" s="14" t="s">
        <v>59</v>
      </c>
      <c r="D62" s="69">
        <v>1</v>
      </c>
      <c r="E62" s="11"/>
      <c r="F62" s="10">
        <v>0.23</v>
      </c>
      <c r="G62" s="60">
        <f t="shared" si="0"/>
        <v>0</v>
      </c>
      <c r="H62" s="52">
        <f t="shared" si="1"/>
        <v>0</v>
      </c>
      <c r="I62" s="11"/>
      <c r="J62" s="11"/>
      <c r="K62" s="9"/>
    </row>
    <row r="63" spans="1:11" ht="25.5" customHeight="1">
      <c r="A63" s="21">
        <v>53</v>
      </c>
      <c r="B63" s="12" t="s">
        <v>1690</v>
      </c>
      <c r="C63" s="14" t="s">
        <v>60</v>
      </c>
      <c r="D63" s="69">
        <v>1</v>
      </c>
      <c r="E63" s="11"/>
      <c r="F63" s="10">
        <v>0.23</v>
      </c>
      <c r="G63" s="60">
        <f t="shared" si="0"/>
        <v>0</v>
      </c>
      <c r="H63" s="52">
        <f t="shared" si="1"/>
        <v>0</v>
      </c>
      <c r="I63" s="11"/>
      <c r="J63" s="11"/>
      <c r="K63" s="9"/>
    </row>
    <row r="64" spans="1:11" ht="21.75" customHeight="1">
      <c r="A64" s="21">
        <v>54</v>
      </c>
      <c r="B64" s="12" t="s">
        <v>1690</v>
      </c>
      <c r="C64" s="14" t="s">
        <v>61</v>
      </c>
      <c r="D64" s="69">
        <v>1</v>
      </c>
      <c r="E64" s="11"/>
      <c r="F64" s="10">
        <v>0.23</v>
      </c>
      <c r="G64" s="60">
        <f t="shared" si="0"/>
        <v>0</v>
      </c>
      <c r="H64" s="52">
        <f t="shared" si="1"/>
        <v>0</v>
      </c>
      <c r="I64" s="11"/>
      <c r="J64" s="11"/>
      <c r="K64" s="9"/>
    </row>
    <row r="65" spans="1:11" ht="22.5" customHeight="1">
      <c r="A65" s="21">
        <v>55</v>
      </c>
      <c r="B65" s="12" t="s">
        <v>1690</v>
      </c>
      <c r="C65" s="14" t="s">
        <v>62</v>
      </c>
      <c r="D65" s="69">
        <v>1</v>
      </c>
      <c r="E65" s="11"/>
      <c r="F65" s="10">
        <v>0.23</v>
      </c>
      <c r="G65" s="60">
        <f t="shared" si="0"/>
        <v>0</v>
      </c>
      <c r="H65" s="52">
        <f t="shared" si="1"/>
        <v>0</v>
      </c>
      <c r="I65" s="11"/>
      <c r="J65" s="11"/>
      <c r="K65" s="9"/>
    </row>
    <row r="66" spans="1:11" ht="27" customHeight="1">
      <c r="A66" s="21">
        <v>56</v>
      </c>
      <c r="B66" s="12" t="s">
        <v>1690</v>
      </c>
      <c r="C66" s="14" t="s">
        <v>63</v>
      </c>
      <c r="D66" s="69">
        <v>1</v>
      </c>
      <c r="E66" s="11"/>
      <c r="F66" s="10">
        <v>0.23</v>
      </c>
      <c r="G66" s="60">
        <f t="shared" si="0"/>
        <v>0</v>
      </c>
      <c r="H66" s="52">
        <f t="shared" si="1"/>
        <v>0</v>
      </c>
      <c r="I66" s="11"/>
      <c r="J66" s="11"/>
      <c r="K66" s="9"/>
    </row>
    <row r="67" spans="1:11" ht="25.5">
      <c r="A67" s="21">
        <v>57</v>
      </c>
      <c r="B67" s="9" t="s">
        <v>695</v>
      </c>
      <c r="C67" s="29" t="s">
        <v>64</v>
      </c>
      <c r="D67" s="69">
        <v>1</v>
      </c>
      <c r="E67" s="11"/>
      <c r="F67" s="10">
        <v>0.23</v>
      </c>
      <c r="G67" s="60">
        <f t="shared" si="0"/>
        <v>0</v>
      </c>
      <c r="H67" s="52">
        <f t="shared" si="1"/>
        <v>0</v>
      </c>
      <c r="I67" s="11"/>
      <c r="J67" s="11"/>
      <c r="K67" s="9"/>
    </row>
    <row r="68" spans="1:11" ht="25.5">
      <c r="A68" s="21">
        <v>58</v>
      </c>
      <c r="B68" s="9" t="s">
        <v>695</v>
      </c>
      <c r="C68" s="29" t="s">
        <v>65</v>
      </c>
      <c r="D68" s="69">
        <v>1</v>
      </c>
      <c r="E68" s="11"/>
      <c r="F68" s="10">
        <v>0.23</v>
      </c>
      <c r="G68" s="60">
        <f t="shared" si="0"/>
        <v>0</v>
      </c>
      <c r="H68" s="52">
        <f t="shared" si="1"/>
        <v>0</v>
      </c>
      <c r="I68" s="11"/>
      <c r="J68" s="11"/>
      <c r="K68" s="9"/>
    </row>
    <row r="69" spans="1:11" ht="25.5">
      <c r="A69" s="21">
        <v>59</v>
      </c>
      <c r="B69" s="9" t="s">
        <v>695</v>
      </c>
      <c r="C69" s="29" t="s">
        <v>66</v>
      </c>
      <c r="D69" s="69">
        <v>1</v>
      </c>
      <c r="E69" s="11"/>
      <c r="F69" s="10">
        <v>0.23</v>
      </c>
      <c r="G69" s="60">
        <f t="shared" si="0"/>
        <v>0</v>
      </c>
      <c r="H69" s="52">
        <f t="shared" si="1"/>
        <v>0</v>
      </c>
      <c r="I69" s="11"/>
      <c r="J69" s="11"/>
      <c r="K69" s="9"/>
    </row>
    <row r="70" spans="1:11" ht="25.5">
      <c r="A70" s="21">
        <v>60</v>
      </c>
      <c r="B70" s="9" t="s">
        <v>695</v>
      </c>
      <c r="C70" s="29" t="s">
        <v>67</v>
      </c>
      <c r="D70" s="69">
        <v>1</v>
      </c>
      <c r="E70" s="11"/>
      <c r="F70" s="10">
        <v>0.23</v>
      </c>
      <c r="G70" s="60">
        <f t="shared" si="0"/>
        <v>0</v>
      </c>
      <c r="H70" s="52">
        <f t="shared" si="1"/>
        <v>0</v>
      </c>
      <c r="I70" s="11"/>
      <c r="J70" s="11"/>
      <c r="K70" s="9"/>
    </row>
    <row r="71" spans="1:11">
      <c r="A71" s="21">
        <v>61</v>
      </c>
      <c r="B71" s="9" t="s">
        <v>696</v>
      </c>
      <c r="C71" s="29" t="s">
        <v>68</v>
      </c>
      <c r="D71" s="69">
        <v>1</v>
      </c>
      <c r="E71" s="11"/>
      <c r="F71" s="10">
        <v>0.23</v>
      </c>
      <c r="G71" s="60">
        <f t="shared" si="0"/>
        <v>0</v>
      </c>
      <c r="H71" s="52">
        <f t="shared" si="1"/>
        <v>0</v>
      </c>
      <c r="I71" s="11"/>
      <c r="J71" s="11"/>
      <c r="K71" s="9"/>
    </row>
    <row r="72" spans="1:11">
      <c r="A72" s="21">
        <v>62</v>
      </c>
      <c r="B72" s="9" t="s">
        <v>696</v>
      </c>
      <c r="C72" s="29" t="s">
        <v>69</v>
      </c>
      <c r="D72" s="69">
        <v>1</v>
      </c>
      <c r="E72" s="11"/>
      <c r="F72" s="10">
        <v>0.23</v>
      </c>
      <c r="G72" s="60">
        <f t="shared" ref="G72:G195" si="2">1.23*E72</f>
        <v>0</v>
      </c>
      <c r="H72" s="52">
        <f t="shared" ref="H72:H195" si="3">G72*D72</f>
        <v>0</v>
      </c>
      <c r="I72" s="11"/>
      <c r="J72" s="11"/>
      <c r="K72" s="9"/>
    </row>
    <row r="73" spans="1:11">
      <c r="A73" s="21">
        <v>63</v>
      </c>
      <c r="B73" s="9" t="s">
        <v>696</v>
      </c>
      <c r="C73" s="29" t="s">
        <v>70</v>
      </c>
      <c r="D73" s="69">
        <v>3</v>
      </c>
      <c r="E73" s="11"/>
      <c r="F73" s="10">
        <v>0.23</v>
      </c>
      <c r="G73" s="60">
        <f t="shared" si="2"/>
        <v>0</v>
      </c>
      <c r="H73" s="52">
        <f t="shared" si="3"/>
        <v>0</v>
      </c>
      <c r="I73" s="11"/>
      <c r="J73" s="11"/>
      <c r="K73" s="9"/>
    </row>
    <row r="74" spans="1:11">
      <c r="A74" s="21">
        <v>64</v>
      </c>
      <c r="B74" s="9" t="s">
        <v>696</v>
      </c>
      <c r="C74" s="29" t="s">
        <v>71</v>
      </c>
      <c r="D74" s="69">
        <v>1</v>
      </c>
      <c r="E74" s="11"/>
      <c r="F74" s="10">
        <v>0.23</v>
      </c>
      <c r="G74" s="60">
        <f t="shared" si="2"/>
        <v>0</v>
      </c>
      <c r="H74" s="52">
        <f t="shared" si="3"/>
        <v>0</v>
      </c>
      <c r="I74" s="11"/>
      <c r="J74" s="11"/>
      <c r="K74" s="9"/>
    </row>
    <row r="75" spans="1:11" ht="25.5">
      <c r="A75" s="21">
        <v>65</v>
      </c>
      <c r="B75" s="9" t="s">
        <v>697</v>
      </c>
      <c r="C75" s="29" t="s">
        <v>72</v>
      </c>
      <c r="D75" s="69">
        <v>1</v>
      </c>
      <c r="E75" s="11"/>
      <c r="F75" s="10">
        <v>0.23</v>
      </c>
      <c r="G75" s="60">
        <f t="shared" si="2"/>
        <v>0</v>
      </c>
      <c r="H75" s="52">
        <f t="shared" si="3"/>
        <v>0</v>
      </c>
      <c r="I75" s="11"/>
      <c r="J75" s="11"/>
      <c r="K75" s="9"/>
    </row>
    <row r="76" spans="1:11" ht="25.5">
      <c r="A76" s="21">
        <v>66</v>
      </c>
      <c r="B76" s="9" t="s">
        <v>697</v>
      </c>
      <c r="C76" s="29" t="s">
        <v>73</v>
      </c>
      <c r="D76" s="69">
        <v>1</v>
      </c>
      <c r="E76" s="11"/>
      <c r="F76" s="10">
        <v>0.23</v>
      </c>
      <c r="G76" s="60">
        <f t="shared" si="2"/>
        <v>0</v>
      </c>
      <c r="H76" s="52">
        <f t="shared" si="3"/>
        <v>0</v>
      </c>
      <c r="I76" s="11"/>
      <c r="J76" s="11"/>
      <c r="K76" s="9"/>
    </row>
    <row r="77" spans="1:11" ht="25.5">
      <c r="A77" s="21">
        <v>67</v>
      </c>
      <c r="B77" s="9" t="s">
        <v>697</v>
      </c>
      <c r="C77" s="29" t="s">
        <v>74</v>
      </c>
      <c r="D77" s="69">
        <v>1</v>
      </c>
      <c r="E77" s="11"/>
      <c r="F77" s="10">
        <v>0.23</v>
      </c>
      <c r="G77" s="60">
        <f t="shared" si="2"/>
        <v>0</v>
      </c>
      <c r="H77" s="52">
        <f t="shared" si="3"/>
        <v>0</v>
      </c>
      <c r="I77" s="11"/>
      <c r="J77" s="11"/>
      <c r="K77" s="9"/>
    </row>
    <row r="78" spans="1:11" ht="25.5">
      <c r="A78" s="21">
        <v>68</v>
      </c>
      <c r="B78" s="9" t="s">
        <v>697</v>
      </c>
      <c r="C78" s="29" t="s">
        <v>75</v>
      </c>
      <c r="D78" s="69">
        <v>1</v>
      </c>
      <c r="E78" s="11"/>
      <c r="F78" s="10">
        <v>0.23</v>
      </c>
      <c r="G78" s="60">
        <f t="shared" si="2"/>
        <v>0</v>
      </c>
      <c r="H78" s="52">
        <f t="shared" si="3"/>
        <v>0</v>
      </c>
      <c r="I78" s="11"/>
      <c r="J78" s="11"/>
      <c r="K78" s="9"/>
    </row>
    <row r="79" spans="1:11" ht="25.5">
      <c r="A79" s="21">
        <v>69</v>
      </c>
      <c r="B79" s="9" t="s">
        <v>698</v>
      </c>
      <c r="C79" s="30" t="s">
        <v>76</v>
      </c>
      <c r="D79" s="69">
        <v>1</v>
      </c>
      <c r="E79" s="11"/>
      <c r="F79" s="10">
        <v>0.23</v>
      </c>
      <c r="G79" s="60">
        <f t="shared" si="2"/>
        <v>0</v>
      </c>
      <c r="H79" s="52">
        <f t="shared" si="3"/>
        <v>0</v>
      </c>
      <c r="I79" s="11"/>
      <c r="J79" s="11"/>
      <c r="K79" s="9"/>
    </row>
    <row r="80" spans="1:11" ht="25.5">
      <c r="A80" s="21">
        <v>70</v>
      </c>
      <c r="B80" s="9" t="s">
        <v>698</v>
      </c>
      <c r="C80" s="30" t="s">
        <v>77</v>
      </c>
      <c r="D80" s="69">
        <v>1</v>
      </c>
      <c r="E80" s="11"/>
      <c r="F80" s="10">
        <v>0.23</v>
      </c>
      <c r="G80" s="60">
        <f t="shared" si="2"/>
        <v>0</v>
      </c>
      <c r="H80" s="52">
        <f t="shared" si="3"/>
        <v>0</v>
      </c>
      <c r="I80" s="11"/>
      <c r="J80" s="11"/>
      <c r="K80" s="9"/>
    </row>
    <row r="81" spans="1:11" ht="25.5">
      <c r="A81" s="21">
        <v>71</v>
      </c>
      <c r="B81" s="9" t="s">
        <v>698</v>
      </c>
      <c r="C81" s="30" t="s">
        <v>78</v>
      </c>
      <c r="D81" s="69">
        <v>1</v>
      </c>
      <c r="E81" s="11"/>
      <c r="F81" s="10">
        <v>0.23</v>
      </c>
      <c r="G81" s="60">
        <f t="shared" si="2"/>
        <v>0</v>
      </c>
      <c r="H81" s="52">
        <f t="shared" si="3"/>
        <v>0</v>
      </c>
      <c r="I81" s="11"/>
      <c r="J81" s="11"/>
      <c r="K81" s="9"/>
    </row>
    <row r="82" spans="1:11" ht="25.5">
      <c r="A82" s="21">
        <v>72</v>
      </c>
      <c r="B82" s="9" t="s">
        <v>698</v>
      </c>
      <c r="C82" s="30" t="s">
        <v>79</v>
      </c>
      <c r="D82" s="69">
        <v>1</v>
      </c>
      <c r="E82" s="11"/>
      <c r="F82" s="10">
        <v>0.23</v>
      </c>
      <c r="G82" s="60">
        <f t="shared" si="2"/>
        <v>0</v>
      </c>
      <c r="H82" s="52">
        <f t="shared" si="3"/>
        <v>0</v>
      </c>
      <c r="I82" s="11"/>
      <c r="J82" s="11"/>
      <c r="K82" s="9"/>
    </row>
    <row r="83" spans="1:11" ht="25.5">
      <c r="A83" s="21">
        <v>73</v>
      </c>
      <c r="B83" s="9" t="s">
        <v>699</v>
      </c>
      <c r="C83" s="30" t="s">
        <v>80</v>
      </c>
      <c r="D83" s="69">
        <v>1</v>
      </c>
      <c r="E83" s="11"/>
      <c r="F83" s="10">
        <v>0.23</v>
      </c>
      <c r="G83" s="60">
        <f t="shared" si="2"/>
        <v>0</v>
      </c>
      <c r="H83" s="52">
        <f t="shared" si="3"/>
        <v>0</v>
      </c>
      <c r="I83" s="11"/>
      <c r="J83" s="11"/>
      <c r="K83" s="9"/>
    </row>
    <row r="84" spans="1:11">
      <c r="A84" s="21">
        <v>74</v>
      </c>
      <c r="B84" s="9" t="s">
        <v>700</v>
      </c>
      <c r="C84" s="30" t="s">
        <v>81</v>
      </c>
      <c r="D84" s="69">
        <v>1</v>
      </c>
      <c r="E84" s="11"/>
      <c r="F84" s="10">
        <v>0.23</v>
      </c>
      <c r="G84" s="60">
        <f t="shared" si="2"/>
        <v>0</v>
      </c>
      <c r="H84" s="52">
        <f t="shared" si="3"/>
        <v>0</v>
      </c>
      <c r="I84" s="11"/>
      <c r="J84" s="11"/>
      <c r="K84" s="9"/>
    </row>
    <row r="85" spans="1:11">
      <c r="A85" s="21">
        <v>75</v>
      </c>
      <c r="B85" s="9" t="s">
        <v>700</v>
      </c>
      <c r="C85" s="30" t="s">
        <v>82</v>
      </c>
      <c r="D85" s="69">
        <v>1</v>
      </c>
      <c r="E85" s="11"/>
      <c r="F85" s="10">
        <v>0.23</v>
      </c>
      <c r="G85" s="60">
        <f t="shared" si="2"/>
        <v>0</v>
      </c>
      <c r="H85" s="52">
        <f t="shared" si="3"/>
        <v>0</v>
      </c>
      <c r="I85" s="11"/>
      <c r="J85" s="11"/>
      <c r="K85" s="9"/>
    </row>
    <row r="86" spans="1:11">
      <c r="A86" s="21">
        <v>76</v>
      </c>
      <c r="B86" s="9" t="s">
        <v>700</v>
      </c>
      <c r="C86" s="30" t="s">
        <v>83</v>
      </c>
      <c r="D86" s="69">
        <v>1</v>
      </c>
      <c r="E86" s="11"/>
      <c r="F86" s="10">
        <v>0.23</v>
      </c>
      <c r="G86" s="60">
        <f t="shared" si="2"/>
        <v>0</v>
      </c>
      <c r="H86" s="52">
        <f t="shared" si="3"/>
        <v>0</v>
      </c>
      <c r="I86" s="11"/>
      <c r="J86" s="11"/>
      <c r="K86" s="9"/>
    </row>
    <row r="87" spans="1:11">
      <c r="A87" s="21">
        <v>77</v>
      </c>
      <c r="B87" s="9" t="s">
        <v>700</v>
      </c>
      <c r="C87" s="30" t="s">
        <v>84</v>
      </c>
      <c r="D87" s="69">
        <v>1</v>
      </c>
      <c r="E87" s="11"/>
      <c r="F87" s="10">
        <v>0.23</v>
      </c>
      <c r="G87" s="60">
        <f t="shared" si="2"/>
        <v>0</v>
      </c>
      <c r="H87" s="52">
        <f t="shared" si="3"/>
        <v>0</v>
      </c>
      <c r="I87" s="11"/>
      <c r="J87" s="11"/>
      <c r="K87" s="9"/>
    </row>
    <row r="88" spans="1:11" ht="25.5">
      <c r="A88" s="21">
        <v>78</v>
      </c>
      <c r="B88" s="9" t="s">
        <v>698</v>
      </c>
      <c r="C88" s="30" t="s">
        <v>85</v>
      </c>
      <c r="D88" s="69">
        <v>1</v>
      </c>
      <c r="E88" s="11"/>
      <c r="F88" s="10">
        <v>0.23</v>
      </c>
      <c r="G88" s="60">
        <f t="shared" si="2"/>
        <v>0</v>
      </c>
      <c r="H88" s="52">
        <f t="shared" si="3"/>
        <v>0</v>
      </c>
      <c r="I88" s="11"/>
      <c r="J88" s="11"/>
      <c r="K88" s="9"/>
    </row>
    <row r="89" spans="1:11" ht="25.5">
      <c r="A89" s="21">
        <v>79</v>
      </c>
      <c r="B89" s="9" t="s">
        <v>698</v>
      </c>
      <c r="C89" s="30" t="s">
        <v>86</v>
      </c>
      <c r="D89" s="69">
        <v>1</v>
      </c>
      <c r="E89" s="11"/>
      <c r="F89" s="10">
        <v>0.23</v>
      </c>
      <c r="G89" s="60">
        <f t="shared" si="2"/>
        <v>0</v>
      </c>
      <c r="H89" s="52">
        <f t="shared" si="3"/>
        <v>0</v>
      </c>
      <c r="I89" s="11"/>
      <c r="J89" s="11"/>
      <c r="K89" s="9"/>
    </row>
    <row r="90" spans="1:11" ht="25.5">
      <c r="A90" s="21">
        <v>80</v>
      </c>
      <c r="B90" s="9" t="s">
        <v>698</v>
      </c>
      <c r="C90" s="30" t="s">
        <v>87</v>
      </c>
      <c r="D90" s="69">
        <v>1</v>
      </c>
      <c r="E90" s="11"/>
      <c r="F90" s="10">
        <v>0.23</v>
      </c>
      <c r="G90" s="60">
        <f t="shared" si="2"/>
        <v>0</v>
      </c>
      <c r="H90" s="52">
        <f t="shared" si="3"/>
        <v>0</v>
      </c>
      <c r="I90" s="11"/>
      <c r="J90" s="11"/>
      <c r="K90" s="9"/>
    </row>
    <row r="91" spans="1:11" ht="25.5">
      <c r="A91" s="21">
        <v>81</v>
      </c>
      <c r="B91" s="9" t="s">
        <v>698</v>
      </c>
      <c r="C91" s="30" t="s">
        <v>88</v>
      </c>
      <c r="D91" s="69">
        <v>1</v>
      </c>
      <c r="E91" s="11"/>
      <c r="F91" s="10">
        <v>0.23</v>
      </c>
      <c r="G91" s="60">
        <f t="shared" si="2"/>
        <v>0</v>
      </c>
      <c r="H91" s="52">
        <f t="shared" si="3"/>
        <v>0</v>
      </c>
      <c r="I91" s="11"/>
      <c r="J91" s="11"/>
      <c r="K91" s="9"/>
    </row>
    <row r="92" spans="1:11" ht="23.25" customHeight="1">
      <c r="A92" s="21">
        <v>82</v>
      </c>
      <c r="B92" s="9" t="s">
        <v>701</v>
      </c>
      <c r="C92" s="30" t="s">
        <v>89</v>
      </c>
      <c r="D92" s="69">
        <v>1</v>
      </c>
      <c r="E92" s="11"/>
      <c r="F92" s="10">
        <v>0.23</v>
      </c>
      <c r="G92" s="60">
        <f t="shared" si="2"/>
        <v>0</v>
      </c>
      <c r="H92" s="52">
        <f t="shared" si="3"/>
        <v>0</v>
      </c>
      <c r="I92" s="11"/>
      <c r="J92" s="11"/>
      <c r="K92" s="9"/>
    </row>
    <row r="93" spans="1:11" ht="27" customHeight="1">
      <c r="A93" s="21">
        <v>83</v>
      </c>
      <c r="B93" s="9" t="s">
        <v>701</v>
      </c>
      <c r="C93" s="30" t="s">
        <v>90</v>
      </c>
      <c r="D93" s="69">
        <v>1</v>
      </c>
      <c r="E93" s="11"/>
      <c r="F93" s="10">
        <v>0.23</v>
      </c>
      <c r="G93" s="60">
        <f t="shared" si="2"/>
        <v>0</v>
      </c>
      <c r="H93" s="52">
        <f t="shared" si="3"/>
        <v>0</v>
      </c>
      <c r="I93" s="11"/>
      <c r="J93" s="11"/>
      <c r="K93" s="9"/>
    </row>
    <row r="94" spans="1:11" ht="27" customHeight="1">
      <c r="A94" s="21">
        <v>84</v>
      </c>
      <c r="B94" s="9" t="s">
        <v>701</v>
      </c>
      <c r="C94" s="30" t="s">
        <v>91</v>
      </c>
      <c r="D94" s="69">
        <v>1</v>
      </c>
      <c r="E94" s="11"/>
      <c r="F94" s="10">
        <v>0.23</v>
      </c>
      <c r="G94" s="60">
        <f t="shared" si="2"/>
        <v>0</v>
      </c>
      <c r="H94" s="52">
        <f t="shared" si="3"/>
        <v>0</v>
      </c>
      <c r="I94" s="11"/>
      <c r="J94" s="11"/>
      <c r="K94" s="9"/>
    </row>
    <row r="95" spans="1:11" ht="24.75" customHeight="1">
      <c r="A95" s="21">
        <v>85</v>
      </c>
      <c r="B95" s="9" t="s">
        <v>701</v>
      </c>
      <c r="C95" s="30" t="s">
        <v>92</v>
      </c>
      <c r="D95" s="69">
        <v>1</v>
      </c>
      <c r="E95" s="11"/>
      <c r="F95" s="10">
        <v>0.23</v>
      </c>
      <c r="G95" s="60">
        <f t="shared" si="2"/>
        <v>0</v>
      </c>
      <c r="H95" s="52">
        <f t="shared" si="3"/>
        <v>0</v>
      </c>
      <c r="I95" s="11"/>
      <c r="J95" s="11"/>
      <c r="K95" s="9"/>
    </row>
    <row r="96" spans="1:11" ht="12.75" customHeight="1">
      <c r="A96" s="21">
        <v>86</v>
      </c>
      <c r="B96" s="9" t="s">
        <v>702</v>
      </c>
      <c r="C96" s="30" t="s">
        <v>93</v>
      </c>
      <c r="D96" s="69">
        <v>1</v>
      </c>
      <c r="E96" s="11"/>
      <c r="F96" s="10">
        <v>0.23</v>
      </c>
      <c r="G96" s="60">
        <f t="shared" si="2"/>
        <v>0</v>
      </c>
      <c r="H96" s="52">
        <f t="shared" si="3"/>
        <v>0</v>
      </c>
      <c r="I96" s="11"/>
      <c r="J96" s="11"/>
      <c r="K96" s="9"/>
    </row>
    <row r="97" spans="1:11" ht="12.75" customHeight="1">
      <c r="A97" s="21">
        <v>87</v>
      </c>
      <c r="B97" s="9" t="s">
        <v>702</v>
      </c>
      <c r="C97" s="30" t="s">
        <v>94</v>
      </c>
      <c r="D97" s="69">
        <v>1</v>
      </c>
      <c r="E97" s="11"/>
      <c r="F97" s="10">
        <v>0.23</v>
      </c>
      <c r="G97" s="60">
        <f t="shared" si="2"/>
        <v>0</v>
      </c>
      <c r="H97" s="52">
        <f t="shared" si="3"/>
        <v>0</v>
      </c>
      <c r="I97" s="11"/>
      <c r="J97" s="11"/>
      <c r="K97" s="9"/>
    </row>
    <row r="98" spans="1:11" ht="12.75" customHeight="1">
      <c r="A98" s="21">
        <v>88</v>
      </c>
      <c r="B98" s="9" t="s">
        <v>702</v>
      </c>
      <c r="C98" s="30" t="s">
        <v>95</v>
      </c>
      <c r="D98" s="69">
        <v>3</v>
      </c>
      <c r="E98" s="11"/>
      <c r="F98" s="10">
        <v>0.23</v>
      </c>
      <c r="G98" s="60">
        <f t="shared" si="2"/>
        <v>0</v>
      </c>
      <c r="H98" s="52">
        <f t="shared" si="3"/>
        <v>0</v>
      </c>
      <c r="I98" s="11"/>
      <c r="J98" s="11"/>
      <c r="K98" s="9"/>
    </row>
    <row r="99" spans="1:11" ht="12.75" customHeight="1">
      <c r="A99" s="21">
        <v>89</v>
      </c>
      <c r="B99" s="9" t="s">
        <v>702</v>
      </c>
      <c r="C99" s="30" t="s">
        <v>96</v>
      </c>
      <c r="D99" s="69">
        <v>1</v>
      </c>
      <c r="E99" s="11"/>
      <c r="F99" s="10">
        <v>0.23</v>
      </c>
      <c r="G99" s="60">
        <f t="shared" si="2"/>
        <v>0</v>
      </c>
      <c r="H99" s="52">
        <f t="shared" si="3"/>
        <v>0</v>
      </c>
      <c r="I99" s="11"/>
      <c r="J99" s="11"/>
      <c r="K99" s="9"/>
    </row>
    <row r="100" spans="1:11" customFormat="1">
      <c r="A100" s="21">
        <v>90</v>
      </c>
      <c r="B100" s="12" t="s">
        <v>1066</v>
      </c>
      <c r="C100" s="12" t="s">
        <v>1067</v>
      </c>
      <c r="D100" s="69">
        <v>1</v>
      </c>
      <c r="E100" s="107"/>
      <c r="F100" s="10">
        <v>0.23</v>
      </c>
      <c r="G100" s="60">
        <f>E100*1.23</f>
        <v>0</v>
      </c>
      <c r="H100" s="52">
        <f>D100*G100</f>
        <v>0</v>
      </c>
      <c r="I100" s="9"/>
      <c r="J100" s="9"/>
      <c r="K100" s="12"/>
    </row>
    <row r="101" spans="1:11" customFormat="1">
      <c r="A101" s="21">
        <v>91</v>
      </c>
      <c r="B101" s="12" t="s">
        <v>1066</v>
      </c>
      <c r="C101" s="12" t="s">
        <v>1068</v>
      </c>
      <c r="D101" s="69">
        <v>1</v>
      </c>
      <c r="E101" s="107"/>
      <c r="F101" s="10">
        <v>0.23</v>
      </c>
      <c r="G101" s="60">
        <f t="shared" ref="G101:G113" si="4">E101*1.23</f>
        <v>0</v>
      </c>
      <c r="H101" s="52">
        <f>G101*D101</f>
        <v>0</v>
      </c>
      <c r="I101" s="9"/>
      <c r="J101" s="9"/>
      <c r="K101" s="12"/>
    </row>
    <row r="102" spans="1:11" customFormat="1">
      <c r="A102" s="21">
        <v>92</v>
      </c>
      <c r="B102" s="12" t="s">
        <v>1066</v>
      </c>
      <c r="C102" s="12" t="s">
        <v>1069</v>
      </c>
      <c r="D102" s="69">
        <v>1</v>
      </c>
      <c r="E102" s="107"/>
      <c r="F102" s="10">
        <v>0.23</v>
      </c>
      <c r="G102" s="60">
        <f t="shared" si="4"/>
        <v>0</v>
      </c>
      <c r="H102" s="52">
        <f t="shared" ref="H102:H113" si="5">D102*G102</f>
        <v>0</v>
      </c>
      <c r="I102" s="9"/>
      <c r="J102" s="9"/>
      <c r="K102" s="12"/>
    </row>
    <row r="103" spans="1:11" customFormat="1">
      <c r="A103" s="21">
        <v>93</v>
      </c>
      <c r="B103" s="12" t="s">
        <v>1070</v>
      </c>
      <c r="C103" s="12" t="s">
        <v>1071</v>
      </c>
      <c r="D103" s="69">
        <v>1</v>
      </c>
      <c r="E103" s="107"/>
      <c r="F103" s="10">
        <v>0.23</v>
      </c>
      <c r="G103" s="60">
        <f>E103*1.23</f>
        <v>0</v>
      </c>
      <c r="H103" s="52">
        <f t="shared" si="5"/>
        <v>0</v>
      </c>
      <c r="I103" s="112"/>
      <c r="J103" s="9"/>
      <c r="K103" s="12"/>
    </row>
    <row r="104" spans="1:11" customFormat="1">
      <c r="A104" s="21">
        <v>94</v>
      </c>
      <c r="B104" s="12" t="s">
        <v>1070</v>
      </c>
      <c r="C104" s="12" t="s">
        <v>1072</v>
      </c>
      <c r="D104" s="69">
        <v>1</v>
      </c>
      <c r="E104" s="107"/>
      <c r="F104" s="10">
        <v>0.23</v>
      </c>
      <c r="G104" s="60">
        <f t="shared" si="4"/>
        <v>0</v>
      </c>
      <c r="H104" s="52">
        <f t="shared" si="5"/>
        <v>0</v>
      </c>
      <c r="I104" s="112"/>
      <c r="J104" s="9"/>
      <c r="K104" s="12"/>
    </row>
    <row r="105" spans="1:11" customFormat="1">
      <c r="A105" s="21">
        <v>95</v>
      </c>
      <c r="B105" s="12" t="s">
        <v>1073</v>
      </c>
      <c r="C105" s="12" t="s">
        <v>1074</v>
      </c>
      <c r="D105" s="69">
        <v>1</v>
      </c>
      <c r="E105" s="107"/>
      <c r="F105" s="10">
        <v>0.23</v>
      </c>
      <c r="G105" s="60">
        <f t="shared" si="4"/>
        <v>0</v>
      </c>
      <c r="H105" s="52">
        <f t="shared" si="5"/>
        <v>0</v>
      </c>
      <c r="I105" s="112"/>
      <c r="J105" s="9"/>
      <c r="K105" s="12"/>
    </row>
    <row r="106" spans="1:11" customFormat="1">
      <c r="A106" s="21">
        <v>96</v>
      </c>
      <c r="B106" s="12" t="s">
        <v>1075</v>
      </c>
      <c r="C106" s="12" t="s">
        <v>1076</v>
      </c>
      <c r="D106" s="69">
        <v>1</v>
      </c>
      <c r="E106" s="107"/>
      <c r="F106" s="10">
        <v>0.23</v>
      </c>
      <c r="G106" s="60">
        <f t="shared" si="4"/>
        <v>0</v>
      </c>
      <c r="H106" s="52">
        <f t="shared" si="5"/>
        <v>0</v>
      </c>
      <c r="I106" s="112"/>
      <c r="J106" s="9"/>
      <c r="K106" s="12"/>
    </row>
    <row r="107" spans="1:11" customFormat="1">
      <c r="A107" s="21">
        <v>97</v>
      </c>
      <c r="B107" s="12" t="s">
        <v>1077</v>
      </c>
      <c r="C107" s="12" t="s">
        <v>1078</v>
      </c>
      <c r="D107" s="69">
        <v>1</v>
      </c>
      <c r="E107" s="107"/>
      <c r="F107" s="10">
        <v>0.23</v>
      </c>
      <c r="G107" s="60">
        <f t="shared" si="4"/>
        <v>0</v>
      </c>
      <c r="H107" s="52">
        <f t="shared" si="5"/>
        <v>0</v>
      </c>
      <c r="I107" s="112"/>
      <c r="J107" s="9"/>
      <c r="K107" s="12"/>
    </row>
    <row r="108" spans="1:11" customFormat="1">
      <c r="A108" s="21">
        <v>98</v>
      </c>
      <c r="B108" s="12" t="s">
        <v>1079</v>
      </c>
      <c r="C108" s="12" t="s">
        <v>1080</v>
      </c>
      <c r="D108" s="69">
        <v>1</v>
      </c>
      <c r="E108" s="107"/>
      <c r="F108" s="10">
        <v>0.23</v>
      </c>
      <c r="G108" s="60">
        <f t="shared" si="4"/>
        <v>0</v>
      </c>
      <c r="H108" s="52">
        <f t="shared" si="5"/>
        <v>0</v>
      </c>
      <c r="I108" s="112"/>
      <c r="J108" s="9"/>
      <c r="K108" s="12"/>
    </row>
    <row r="109" spans="1:11" customFormat="1">
      <c r="A109" s="21">
        <v>99</v>
      </c>
      <c r="B109" s="12" t="s">
        <v>1081</v>
      </c>
      <c r="C109" s="12" t="s">
        <v>1082</v>
      </c>
      <c r="D109" s="69">
        <v>1</v>
      </c>
      <c r="E109" s="107"/>
      <c r="F109" s="10">
        <v>0.23</v>
      </c>
      <c r="G109" s="60">
        <f t="shared" si="4"/>
        <v>0</v>
      </c>
      <c r="H109" s="52">
        <f t="shared" si="5"/>
        <v>0</v>
      </c>
      <c r="I109" s="112"/>
      <c r="J109" s="9"/>
      <c r="K109" s="12"/>
    </row>
    <row r="110" spans="1:11" customFormat="1">
      <c r="A110" s="21">
        <v>100</v>
      </c>
      <c r="B110" s="12" t="s">
        <v>1083</v>
      </c>
      <c r="C110" s="12" t="s">
        <v>1084</v>
      </c>
      <c r="D110" s="69">
        <v>1</v>
      </c>
      <c r="E110" s="107"/>
      <c r="F110" s="10">
        <v>0.23</v>
      </c>
      <c r="G110" s="60">
        <f t="shared" si="4"/>
        <v>0</v>
      </c>
      <c r="H110" s="52">
        <f t="shared" si="5"/>
        <v>0</v>
      </c>
      <c r="I110" s="112"/>
      <c r="J110" s="9"/>
      <c r="K110" s="12"/>
    </row>
    <row r="111" spans="1:11" customFormat="1">
      <c r="A111" s="21">
        <v>101</v>
      </c>
      <c r="B111" s="12" t="s">
        <v>1085</v>
      </c>
      <c r="C111" s="12" t="s">
        <v>1086</v>
      </c>
      <c r="D111" s="69">
        <v>1</v>
      </c>
      <c r="E111" s="107"/>
      <c r="F111" s="10">
        <v>0.23</v>
      </c>
      <c r="G111" s="60">
        <f t="shared" si="4"/>
        <v>0</v>
      </c>
      <c r="H111" s="52">
        <f t="shared" si="5"/>
        <v>0</v>
      </c>
      <c r="I111" s="112"/>
      <c r="J111" s="9"/>
      <c r="K111" s="12"/>
    </row>
    <row r="112" spans="1:11" customFormat="1">
      <c r="A112" s="21">
        <v>102</v>
      </c>
      <c r="B112" s="12" t="s">
        <v>1087</v>
      </c>
      <c r="C112" s="12" t="s">
        <v>1088</v>
      </c>
      <c r="D112" s="69">
        <v>1</v>
      </c>
      <c r="E112" s="107"/>
      <c r="F112" s="10">
        <v>0.23</v>
      </c>
      <c r="G112" s="60">
        <f t="shared" si="4"/>
        <v>0</v>
      </c>
      <c r="H112" s="52">
        <f t="shared" si="5"/>
        <v>0</v>
      </c>
      <c r="I112" s="112"/>
      <c r="J112" s="9"/>
      <c r="K112" s="12"/>
    </row>
    <row r="113" spans="1:240" customFormat="1">
      <c r="A113" s="21">
        <v>103</v>
      </c>
      <c r="B113" s="12" t="s">
        <v>1089</v>
      </c>
      <c r="C113" s="12" t="s">
        <v>1090</v>
      </c>
      <c r="D113" s="69">
        <v>1</v>
      </c>
      <c r="E113" s="107"/>
      <c r="F113" s="10">
        <v>0.23</v>
      </c>
      <c r="G113" s="60">
        <f t="shared" si="4"/>
        <v>0</v>
      </c>
      <c r="H113" s="52">
        <f t="shared" si="5"/>
        <v>0</v>
      </c>
      <c r="I113" s="112"/>
      <c r="J113" s="9"/>
      <c r="K113" s="12"/>
    </row>
    <row r="114" spans="1:240" customFormat="1">
      <c r="A114" s="21">
        <v>104</v>
      </c>
      <c r="B114" s="12" t="s">
        <v>1091</v>
      </c>
      <c r="C114" s="12" t="s">
        <v>1092</v>
      </c>
      <c r="D114" s="69">
        <v>1</v>
      </c>
      <c r="E114" s="107"/>
      <c r="F114" s="10">
        <v>0.23</v>
      </c>
      <c r="G114" s="60">
        <f t="shared" ref="G114:G126" si="6">E114*1.23</f>
        <v>0</v>
      </c>
      <c r="H114" s="52">
        <f t="shared" ref="H114:H126" si="7">D114*G114</f>
        <v>0</v>
      </c>
      <c r="I114" s="9"/>
      <c r="J114" s="9"/>
      <c r="K114" s="12"/>
    </row>
    <row r="115" spans="1:240" customFormat="1">
      <c r="A115" s="21">
        <v>105</v>
      </c>
      <c r="B115" s="12" t="s">
        <v>1091</v>
      </c>
      <c r="C115" s="12" t="s">
        <v>1093</v>
      </c>
      <c r="D115" s="69">
        <v>1</v>
      </c>
      <c r="E115" s="107"/>
      <c r="F115" s="10">
        <v>0.23</v>
      </c>
      <c r="G115" s="60">
        <f t="shared" si="6"/>
        <v>0</v>
      </c>
      <c r="H115" s="52">
        <f t="shared" si="7"/>
        <v>0</v>
      </c>
      <c r="I115" s="9"/>
      <c r="J115" s="9"/>
      <c r="K115" s="12"/>
    </row>
    <row r="116" spans="1:240" customFormat="1">
      <c r="A116" s="21">
        <v>106</v>
      </c>
      <c r="B116" s="12" t="s">
        <v>1094</v>
      </c>
      <c r="C116" s="12" t="s">
        <v>1694</v>
      </c>
      <c r="D116" s="69">
        <v>1</v>
      </c>
      <c r="E116" s="107"/>
      <c r="F116" s="10">
        <v>0.23</v>
      </c>
      <c r="G116" s="60">
        <f t="shared" si="6"/>
        <v>0</v>
      </c>
      <c r="H116" s="52">
        <f t="shared" si="7"/>
        <v>0</v>
      </c>
      <c r="I116" s="9"/>
      <c r="J116" s="9"/>
      <c r="K116" s="12"/>
    </row>
    <row r="117" spans="1:240" customFormat="1">
      <c r="A117" s="21">
        <v>107</v>
      </c>
      <c r="B117" s="12" t="s">
        <v>1095</v>
      </c>
      <c r="C117" s="9" t="s">
        <v>1693</v>
      </c>
      <c r="D117" s="69">
        <v>1</v>
      </c>
      <c r="E117" s="107"/>
      <c r="F117" s="10">
        <v>0.23</v>
      </c>
      <c r="G117" s="60">
        <f t="shared" si="6"/>
        <v>0</v>
      </c>
      <c r="H117" s="52">
        <f t="shared" si="7"/>
        <v>0</v>
      </c>
      <c r="I117" s="9"/>
      <c r="J117" s="9"/>
      <c r="K117" s="12"/>
    </row>
    <row r="118" spans="1:240" customFormat="1">
      <c r="A118" s="21">
        <v>108</v>
      </c>
      <c r="B118" s="12" t="s">
        <v>1095</v>
      </c>
      <c r="C118" s="9" t="s">
        <v>1723</v>
      </c>
      <c r="D118" s="69">
        <v>1</v>
      </c>
      <c r="E118" s="107"/>
      <c r="F118" s="10">
        <v>0.23</v>
      </c>
      <c r="G118" s="60">
        <f t="shared" si="6"/>
        <v>0</v>
      </c>
      <c r="H118" s="52">
        <f t="shared" si="7"/>
        <v>0</v>
      </c>
      <c r="I118" s="9"/>
      <c r="J118" s="9"/>
      <c r="K118" s="12"/>
    </row>
    <row r="119" spans="1:240" customFormat="1">
      <c r="A119" s="21">
        <v>109</v>
      </c>
      <c r="B119" s="12" t="s">
        <v>1095</v>
      </c>
      <c r="C119" s="9" t="s">
        <v>1691</v>
      </c>
      <c r="D119" s="69">
        <v>1</v>
      </c>
      <c r="E119" s="107"/>
      <c r="F119" s="10">
        <v>0.23</v>
      </c>
      <c r="G119" s="60">
        <f t="shared" si="6"/>
        <v>0</v>
      </c>
      <c r="H119" s="52">
        <f t="shared" si="7"/>
        <v>0</v>
      </c>
      <c r="I119" s="9"/>
      <c r="J119" s="9"/>
      <c r="K119" s="12"/>
    </row>
    <row r="120" spans="1:240" customFormat="1">
      <c r="A120" s="21">
        <v>110</v>
      </c>
      <c r="B120" s="12" t="s">
        <v>1095</v>
      </c>
      <c r="C120" s="9" t="s">
        <v>1692</v>
      </c>
      <c r="D120" s="69">
        <v>1</v>
      </c>
      <c r="E120" s="107"/>
      <c r="F120" s="10">
        <v>0.23</v>
      </c>
      <c r="G120" s="60">
        <f t="shared" si="6"/>
        <v>0</v>
      </c>
      <c r="H120" s="52">
        <f t="shared" si="7"/>
        <v>0</v>
      </c>
      <c r="I120" s="9"/>
      <c r="J120" s="9"/>
      <c r="K120" s="12"/>
    </row>
    <row r="121" spans="1:240" customFormat="1">
      <c r="A121" s="21">
        <v>111</v>
      </c>
      <c r="B121" s="12" t="s">
        <v>1095</v>
      </c>
      <c r="C121" s="9" t="s">
        <v>1695</v>
      </c>
      <c r="D121" s="69">
        <v>1</v>
      </c>
      <c r="E121" s="41"/>
      <c r="F121" s="108">
        <v>0.23</v>
      </c>
      <c r="G121" s="60">
        <f t="shared" si="6"/>
        <v>0</v>
      </c>
      <c r="H121" s="52">
        <f t="shared" si="7"/>
        <v>0</v>
      </c>
      <c r="I121" s="9"/>
      <c r="J121" s="9"/>
      <c r="K121" s="12"/>
    </row>
    <row r="122" spans="1:240" customFormat="1">
      <c r="A122" s="21">
        <v>112</v>
      </c>
      <c r="B122" s="12" t="s">
        <v>1696</v>
      </c>
      <c r="C122" s="9" t="s">
        <v>1067</v>
      </c>
      <c r="D122" s="69">
        <v>1</v>
      </c>
      <c r="E122" s="41"/>
      <c r="F122" s="108">
        <v>0.23</v>
      </c>
      <c r="G122" s="60">
        <f t="shared" si="6"/>
        <v>0</v>
      </c>
      <c r="H122" s="52">
        <f t="shared" si="7"/>
        <v>0</v>
      </c>
      <c r="I122" s="9"/>
      <c r="J122" s="9"/>
      <c r="K122" s="12"/>
    </row>
    <row r="123" spans="1:240" customFormat="1">
      <c r="A123" s="21">
        <v>113</v>
      </c>
      <c r="B123" s="12" t="s">
        <v>1696</v>
      </c>
      <c r="C123" s="9" t="s">
        <v>1068</v>
      </c>
      <c r="D123" s="69">
        <v>1</v>
      </c>
      <c r="E123" s="41"/>
      <c r="F123" s="108">
        <v>0.23</v>
      </c>
      <c r="G123" s="60">
        <f t="shared" si="6"/>
        <v>0</v>
      </c>
      <c r="H123" s="52">
        <f t="shared" si="7"/>
        <v>0</v>
      </c>
      <c r="I123" s="9"/>
      <c r="J123" s="9"/>
      <c r="K123" s="12"/>
    </row>
    <row r="124" spans="1:240" customFormat="1">
      <c r="A124" s="21">
        <v>114</v>
      </c>
      <c r="B124" s="12" t="s">
        <v>1696</v>
      </c>
      <c r="C124" s="9" t="s">
        <v>1069</v>
      </c>
      <c r="D124" s="69">
        <v>1</v>
      </c>
      <c r="E124" s="41"/>
      <c r="F124" s="108">
        <v>0.23</v>
      </c>
      <c r="G124" s="60">
        <f t="shared" si="6"/>
        <v>0</v>
      </c>
      <c r="H124" s="52">
        <f t="shared" si="7"/>
        <v>0</v>
      </c>
      <c r="I124" s="9"/>
      <c r="J124" s="9"/>
      <c r="K124" s="12"/>
    </row>
    <row r="125" spans="1:240" customFormat="1">
      <c r="A125" s="21">
        <v>115</v>
      </c>
      <c r="B125" s="12" t="s">
        <v>1096</v>
      </c>
      <c r="C125" s="12" t="s">
        <v>1097</v>
      </c>
      <c r="D125" s="69">
        <v>1</v>
      </c>
      <c r="E125" s="107"/>
      <c r="F125" s="44">
        <v>0.23</v>
      </c>
      <c r="G125" s="60">
        <f t="shared" si="6"/>
        <v>0</v>
      </c>
      <c r="H125" s="52">
        <f t="shared" si="7"/>
        <v>0</v>
      </c>
      <c r="I125" s="9"/>
      <c r="J125" s="9"/>
      <c r="K125" s="12"/>
    </row>
    <row r="126" spans="1:240" customFormat="1">
      <c r="A126" s="21">
        <v>116</v>
      </c>
      <c r="B126" s="12" t="s">
        <v>1094</v>
      </c>
      <c r="C126" s="12" t="s">
        <v>1098</v>
      </c>
      <c r="D126" s="69">
        <v>1</v>
      </c>
      <c r="E126" s="107"/>
      <c r="F126" s="44">
        <v>0.23</v>
      </c>
      <c r="G126" s="60">
        <f t="shared" si="6"/>
        <v>0</v>
      </c>
      <c r="H126" s="52">
        <f t="shared" si="7"/>
        <v>0</v>
      </c>
      <c r="I126" s="9"/>
      <c r="J126" s="9"/>
      <c r="K126" s="12"/>
    </row>
    <row r="127" spans="1:240" ht="25.5">
      <c r="A127" s="21">
        <v>117</v>
      </c>
      <c r="B127" s="9" t="s">
        <v>675</v>
      </c>
      <c r="C127" s="29" t="s">
        <v>97</v>
      </c>
      <c r="D127" s="69">
        <v>2</v>
      </c>
      <c r="E127" s="11"/>
      <c r="F127" s="44">
        <v>0.23</v>
      </c>
      <c r="G127" s="60">
        <f t="shared" si="2"/>
        <v>0</v>
      </c>
      <c r="H127" s="52">
        <f t="shared" si="3"/>
        <v>0</v>
      </c>
      <c r="I127" s="11"/>
      <c r="J127" s="11"/>
      <c r="K127" s="9"/>
    </row>
    <row r="128" spans="1:240" ht="38.25">
      <c r="A128" s="21">
        <v>118</v>
      </c>
      <c r="B128" s="9" t="s">
        <v>976</v>
      </c>
      <c r="C128" s="38" t="s">
        <v>640</v>
      </c>
      <c r="D128" s="69">
        <v>1</v>
      </c>
      <c r="E128" s="11"/>
      <c r="F128" s="10">
        <v>0.23</v>
      </c>
      <c r="G128" s="60">
        <f t="shared" ref="G128:G156" si="8">1.23*E128</f>
        <v>0</v>
      </c>
      <c r="H128" s="52">
        <f t="shared" ref="H128:H156" si="9">G128*D128</f>
        <v>0</v>
      </c>
      <c r="I128" s="11"/>
      <c r="J128" s="11"/>
      <c r="K128" s="9"/>
      <c r="IE128" s="5"/>
      <c r="IF128" s="5"/>
    </row>
    <row r="129" spans="1:240" ht="38.25">
      <c r="A129" s="21">
        <v>119</v>
      </c>
      <c r="B129" s="9" t="s">
        <v>977</v>
      </c>
      <c r="C129" s="38" t="s">
        <v>641</v>
      </c>
      <c r="D129" s="141">
        <v>2</v>
      </c>
      <c r="E129" s="11"/>
      <c r="F129" s="10">
        <v>0.23</v>
      </c>
      <c r="G129" s="60">
        <f t="shared" si="8"/>
        <v>0</v>
      </c>
      <c r="H129" s="52">
        <f t="shared" si="9"/>
        <v>0</v>
      </c>
      <c r="I129" s="11"/>
      <c r="J129" s="11"/>
      <c r="K129" s="9"/>
      <c r="IE129" s="5"/>
      <c r="IF129" s="5"/>
    </row>
    <row r="130" spans="1:240" ht="38.25">
      <c r="A130" s="21">
        <v>120</v>
      </c>
      <c r="B130" s="9" t="s">
        <v>977</v>
      </c>
      <c r="C130" s="38" t="s">
        <v>642</v>
      </c>
      <c r="D130" s="141">
        <v>2</v>
      </c>
      <c r="E130" s="11"/>
      <c r="F130" s="10">
        <v>0.23</v>
      </c>
      <c r="G130" s="60">
        <f t="shared" si="8"/>
        <v>0</v>
      </c>
      <c r="H130" s="52">
        <f t="shared" si="9"/>
        <v>0</v>
      </c>
      <c r="I130" s="11"/>
      <c r="J130" s="11"/>
      <c r="K130" s="9"/>
      <c r="IE130" s="5"/>
      <c r="IF130" s="5"/>
    </row>
    <row r="131" spans="1:240" ht="24" customHeight="1">
      <c r="A131" s="21">
        <v>121</v>
      </c>
      <c r="B131" s="9" t="s">
        <v>977</v>
      </c>
      <c r="C131" s="38" t="s">
        <v>1047</v>
      </c>
      <c r="D131" s="141">
        <v>2</v>
      </c>
      <c r="E131" s="11"/>
      <c r="F131" s="10">
        <v>0.23</v>
      </c>
      <c r="G131" s="60">
        <f t="shared" si="8"/>
        <v>0</v>
      </c>
      <c r="H131" s="52">
        <f t="shared" si="9"/>
        <v>0</v>
      </c>
      <c r="I131" s="11"/>
      <c r="J131" s="11"/>
      <c r="K131" s="9"/>
      <c r="IE131" s="5"/>
      <c r="IF131" s="5"/>
    </row>
    <row r="132" spans="1:240" ht="25.5" customHeight="1">
      <c r="A132" s="21">
        <v>122</v>
      </c>
      <c r="B132" s="9" t="s">
        <v>978</v>
      </c>
      <c r="C132" s="38" t="s">
        <v>643</v>
      </c>
      <c r="D132" s="141">
        <v>2</v>
      </c>
      <c r="E132" s="11"/>
      <c r="F132" s="10">
        <v>0.23</v>
      </c>
      <c r="G132" s="60">
        <f t="shared" si="8"/>
        <v>0</v>
      </c>
      <c r="H132" s="52">
        <f t="shared" si="9"/>
        <v>0</v>
      </c>
      <c r="I132" s="11"/>
      <c r="J132" s="11"/>
      <c r="K132" s="40"/>
      <c r="IE132" s="5"/>
      <c r="IF132" s="5"/>
    </row>
    <row r="133" spans="1:240" ht="22.5" customHeight="1">
      <c r="A133" s="21">
        <v>123</v>
      </c>
      <c r="B133" s="9" t="s">
        <v>978</v>
      </c>
      <c r="C133" s="38" t="s">
        <v>644</v>
      </c>
      <c r="D133" s="141">
        <v>2</v>
      </c>
      <c r="E133" s="11"/>
      <c r="F133" s="10">
        <v>0.23</v>
      </c>
      <c r="G133" s="60">
        <f t="shared" si="8"/>
        <v>0</v>
      </c>
      <c r="H133" s="52">
        <f t="shared" si="9"/>
        <v>0</v>
      </c>
      <c r="I133" s="11"/>
      <c r="J133" s="11"/>
      <c r="K133" s="9"/>
      <c r="IE133" s="5"/>
      <c r="IF133" s="5"/>
    </row>
    <row r="134" spans="1:240" ht="22.5" customHeight="1">
      <c r="A134" s="21">
        <v>124</v>
      </c>
      <c r="B134" s="9" t="s">
        <v>978</v>
      </c>
      <c r="C134" s="38" t="s">
        <v>645</v>
      </c>
      <c r="D134" s="141">
        <v>2</v>
      </c>
      <c r="E134" s="11"/>
      <c r="F134" s="10">
        <v>0.23</v>
      </c>
      <c r="G134" s="60">
        <f t="shared" si="8"/>
        <v>0</v>
      </c>
      <c r="H134" s="52">
        <f t="shared" si="9"/>
        <v>0</v>
      </c>
      <c r="I134" s="11"/>
      <c r="J134" s="11"/>
      <c r="K134" s="9"/>
      <c r="IE134" s="5"/>
      <c r="IF134" s="5"/>
    </row>
    <row r="135" spans="1:240" ht="27.75" customHeight="1">
      <c r="A135" s="21">
        <v>125</v>
      </c>
      <c r="B135" s="9" t="s">
        <v>978</v>
      </c>
      <c r="C135" s="38" t="s">
        <v>646</v>
      </c>
      <c r="D135" s="141">
        <v>2</v>
      </c>
      <c r="E135" s="11"/>
      <c r="F135" s="10">
        <v>0.23</v>
      </c>
      <c r="G135" s="60">
        <f t="shared" si="8"/>
        <v>0</v>
      </c>
      <c r="H135" s="52">
        <f t="shared" si="9"/>
        <v>0</v>
      </c>
      <c r="I135" s="11"/>
      <c r="J135" s="11"/>
      <c r="K135" s="9"/>
      <c r="IE135" s="5"/>
      <c r="IF135" s="5"/>
    </row>
    <row r="136" spans="1:240" ht="178.5">
      <c r="A136" s="21">
        <v>126</v>
      </c>
      <c r="B136" s="9" t="s">
        <v>1060</v>
      </c>
      <c r="C136" s="38" t="s">
        <v>647</v>
      </c>
      <c r="D136" s="141">
        <v>2</v>
      </c>
      <c r="E136" s="11"/>
      <c r="F136" s="10">
        <v>0.23</v>
      </c>
      <c r="G136" s="60">
        <f t="shared" si="8"/>
        <v>0</v>
      </c>
      <c r="H136" s="52">
        <f t="shared" si="9"/>
        <v>0</v>
      </c>
      <c r="I136" s="11"/>
      <c r="J136" s="11"/>
      <c r="K136" s="9"/>
      <c r="IE136" s="5"/>
      <c r="IF136" s="5"/>
    </row>
    <row r="137" spans="1:240">
      <c r="A137" s="21">
        <v>127</v>
      </c>
      <c r="B137" s="12" t="s">
        <v>979</v>
      </c>
      <c r="C137" s="38" t="s">
        <v>648</v>
      </c>
      <c r="D137" s="141">
        <v>5</v>
      </c>
      <c r="E137" s="11"/>
      <c r="F137" s="10">
        <v>0.23</v>
      </c>
      <c r="G137" s="60">
        <f t="shared" si="8"/>
        <v>0</v>
      </c>
      <c r="H137" s="52">
        <f t="shared" si="9"/>
        <v>0</v>
      </c>
      <c r="I137" s="11"/>
      <c r="J137" s="11"/>
      <c r="K137" s="9"/>
      <c r="IE137" s="5"/>
      <c r="IF137" s="5"/>
    </row>
    <row r="138" spans="1:240">
      <c r="A138" s="21">
        <v>128</v>
      </c>
      <c r="B138" s="9" t="s">
        <v>980</v>
      </c>
      <c r="C138" s="38" t="s">
        <v>649</v>
      </c>
      <c r="D138" s="141">
        <v>5</v>
      </c>
      <c r="E138" s="11"/>
      <c r="F138" s="10">
        <v>0.23</v>
      </c>
      <c r="G138" s="60">
        <f t="shared" si="8"/>
        <v>0</v>
      </c>
      <c r="H138" s="52">
        <f t="shared" si="9"/>
        <v>0</v>
      </c>
      <c r="I138" s="11"/>
      <c r="J138" s="11"/>
      <c r="K138" s="9"/>
      <c r="IE138" s="5"/>
      <c r="IF138" s="5"/>
    </row>
    <row r="139" spans="1:240">
      <c r="A139" s="21">
        <v>129</v>
      </c>
      <c r="B139" s="12" t="s">
        <v>979</v>
      </c>
      <c r="C139" s="38" t="s">
        <v>650</v>
      </c>
      <c r="D139" s="141">
        <v>5</v>
      </c>
      <c r="E139" s="11"/>
      <c r="F139" s="10">
        <v>0.23</v>
      </c>
      <c r="G139" s="60">
        <f t="shared" si="8"/>
        <v>0</v>
      </c>
      <c r="H139" s="52">
        <f t="shared" si="9"/>
        <v>0</v>
      </c>
      <c r="I139" s="11"/>
      <c r="J139" s="11"/>
      <c r="K139" s="9"/>
      <c r="IE139" s="5"/>
      <c r="IF139" s="5"/>
    </row>
    <row r="140" spans="1:240">
      <c r="A140" s="21">
        <v>130</v>
      </c>
      <c r="B140" s="12" t="s">
        <v>979</v>
      </c>
      <c r="C140" s="38" t="s">
        <v>651</v>
      </c>
      <c r="D140" s="141">
        <v>5</v>
      </c>
      <c r="E140" s="11"/>
      <c r="F140" s="10">
        <v>0.23</v>
      </c>
      <c r="G140" s="60">
        <f t="shared" si="8"/>
        <v>0</v>
      </c>
      <c r="H140" s="52">
        <f t="shared" si="9"/>
        <v>0</v>
      </c>
      <c r="I140" s="11"/>
      <c r="J140" s="11"/>
      <c r="K140" s="9"/>
      <c r="IE140" s="5"/>
      <c r="IF140" s="5"/>
    </row>
    <row r="141" spans="1:240">
      <c r="A141" s="21">
        <v>131</v>
      </c>
      <c r="B141" s="9" t="s">
        <v>981</v>
      </c>
      <c r="C141" s="38" t="s">
        <v>76</v>
      </c>
      <c r="D141" s="141">
        <v>6</v>
      </c>
      <c r="E141" s="11"/>
      <c r="F141" s="10">
        <v>0.23</v>
      </c>
      <c r="G141" s="60">
        <f t="shared" si="8"/>
        <v>0</v>
      </c>
      <c r="H141" s="52">
        <f t="shared" si="9"/>
        <v>0</v>
      </c>
      <c r="I141" s="11"/>
      <c r="J141" s="11"/>
      <c r="K141" s="9"/>
      <c r="IE141" s="5"/>
      <c r="IF141" s="5"/>
    </row>
    <row r="142" spans="1:240">
      <c r="A142" s="21">
        <v>132</v>
      </c>
      <c r="B142" s="9" t="s">
        <v>982</v>
      </c>
      <c r="C142" s="38" t="s">
        <v>652</v>
      </c>
      <c r="D142" s="141">
        <v>6</v>
      </c>
      <c r="E142" s="11"/>
      <c r="F142" s="10">
        <v>0.23</v>
      </c>
      <c r="G142" s="60">
        <f t="shared" si="8"/>
        <v>0</v>
      </c>
      <c r="H142" s="52">
        <f t="shared" si="9"/>
        <v>0</v>
      </c>
      <c r="I142" s="11"/>
      <c r="J142" s="11"/>
      <c r="K142" s="9"/>
      <c r="IE142" s="5"/>
      <c r="IF142" s="5"/>
    </row>
    <row r="143" spans="1:240">
      <c r="A143" s="21">
        <v>133</v>
      </c>
      <c r="B143" s="9" t="s">
        <v>982</v>
      </c>
      <c r="C143" s="38" t="s">
        <v>653</v>
      </c>
      <c r="D143" s="141">
        <v>6</v>
      </c>
      <c r="E143" s="11"/>
      <c r="F143" s="10">
        <v>0.23</v>
      </c>
      <c r="G143" s="60">
        <f t="shared" si="8"/>
        <v>0</v>
      </c>
      <c r="H143" s="52">
        <f t="shared" si="9"/>
        <v>0</v>
      </c>
      <c r="I143" s="11"/>
      <c r="J143" s="11"/>
      <c r="K143" s="9"/>
      <c r="IE143" s="5"/>
      <c r="IF143" s="5"/>
    </row>
    <row r="144" spans="1:240">
      <c r="A144" s="21">
        <v>134</v>
      </c>
      <c r="B144" s="9" t="s">
        <v>982</v>
      </c>
      <c r="C144" s="38" t="s">
        <v>79</v>
      </c>
      <c r="D144" s="141">
        <v>6</v>
      </c>
      <c r="E144" s="11"/>
      <c r="F144" s="10">
        <v>0.23</v>
      </c>
      <c r="G144" s="60">
        <f t="shared" si="8"/>
        <v>0</v>
      </c>
      <c r="H144" s="52">
        <f t="shared" si="9"/>
        <v>0</v>
      </c>
      <c r="I144" s="11"/>
      <c r="J144" s="11"/>
      <c r="K144" s="9"/>
      <c r="IE144" s="5"/>
      <c r="IF144" s="5"/>
    </row>
    <row r="145" spans="1:240">
      <c r="A145" s="21">
        <v>135</v>
      </c>
      <c r="B145" s="9" t="s">
        <v>983</v>
      </c>
      <c r="C145" s="38" t="s">
        <v>1065</v>
      </c>
      <c r="D145" s="141">
        <v>3</v>
      </c>
      <c r="E145" s="11"/>
      <c r="F145" s="10">
        <v>0.23</v>
      </c>
      <c r="G145" s="60">
        <f t="shared" si="8"/>
        <v>0</v>
      </c>
      <c r="H145" s="52">
        <f t="shared" si="9"/>
        <v>0</v>
      </c>
      <c r="I145" s="11"/>
      <c r="J145" s="11"/>
      <c r="K145" s="9"/>
      <c r="IE145" s="5"/>
      <c r="IF145" s="5"/>
    </row>
    <row r="146" spans="1:240" ht="89.25" customHeight="1">
      <c r="A146" s="21">
        <v>136</v>
      </c>
      <c r="B146" s="9" t="s">
        <v>984</v>
      </c>
      <c r="C146" s="38" t="s">
        <v>654</v>
      </c>
      <c r="D146" s="141">
        <v>6</v>
      </c>
      <c r="E146" s="11"/>
      <c r="F146" s="10">
        <v>0.23</v>
      </c>
      <c r="G146" s="60">
        <f t="shared" si="8"/>
        <v>0</v>
      </c>
      <c r="H146" s="52">
        <f t="shared" si="9"/>
        <v>0</v>
      </c>
      <c r="I146" s="11"/>
      <c r="J146" s="11"/>
      <c r="K146" s="9"/>
      <c r="IE146" s="5"/>
      <c r="IF146" s="5"/>
    </row>
    <row r="147" spans="1:240" ht="89.25" customHeight="1">
      <c r="A147" s="21">
        <v>137</v>
      </c>
      <c r="B147" s="9" t="s">
        <v>984</v>
      </c>
      <c r="C147" s="38" t="s">
        <v>655</v>
      </c>
      <c r="D147" s="141">
        <v>3</v>
      </c>
      <c r="E147" s="11"/>
      <c r="F147" s="10">
        <v>0.23</v>
      </c>
      <c r="G147" s="60">
        <f t="shared" si="8"/>
        <v>0</v>
      </c>
      <c r="H147" s="52">
        <f t="shared" si="9"/>
        <v>0</v>
      </c>
      <c r="I147" s="11"/>
      <c r="J147" s="11"/>
      <c r="K147" s="9"/>
      <c r="IE147" s="5"/>
      <c r="IF147" s="5"/>
    </row>
    <row r="148" spans="1:240" ht="76.5">
      <c r="A148" s="21">
        <v>138</v>
      </c>
      <c r="B148" s="9" t="s">
        <v>984</v>
      </c>
      <c r="C148" s="38" t="s">
        <v>656</v>
      </c>
      <c r="D148" s="141">
        <v>3</v>
      </c>
      <c r="E148" s="11"/>
      <c r="F148" s="10">
        <v>0.23</v>
      </c>
      <c r="G148" s="60">
        <f t="shared" si="8"/>
        <v>0</v>
      </c>
      <c r="H148" s="52">
        <f t="shared" si="9"/>
        <v>0</v>
      </c>
      <c r="I148" s="11"/>
      <c r="J148" s="11"/>
      <c r="K148" s="9"/>
      <c r="IE148" s="5"/>
      <c r="IF148" s="5"/>
    </row>
    <row r="149" spans="1:240">
      <c r="A149" s="21">
        <v>139</v>
      </c>
      <c r="B149" s="12" t="s">
        <v>990</v>
      </c>
      <c r="C149" s="38" t="s">
        <v>657</v>
      </c>
      <c r="D149" s="141">
        <v>3</v>
      </c>
      <c r="E149" s="11"/>
      <c r="F149" s="10">
        <v>0.23</v>
      </c>
      <c r="G149" s="60">
        <f t="shared" si="8"/>
        <v>0</v>
      </c>
      <c r="H149" s="52">
        <f t="shared" si="9"/>
        <v>0</v>
      </c>
      <c r="I149" s="11"/>
      <c r="J149" s="11"/>
      <c r="K149" s="9"/>
      <c r="IE149" s="5"/>
      <c r="IF149" s="5"/>
    </row>
    <row r="150" spans="1:240" ht="51">
      <c r="A150" s="21">
        <v>140</v>
      </c>
      <c r="B150" s="9" t="s">
        <v>985</v>
      </c>
      <c r="C150" s="38" t="s">
        <v>93</v>
      </c>
      <c r="D150" s="141">
        <v>3</v>
      </c>
      <c r="E150" s="11"/>
      <c r="F150" s="10">
        <v>0.23</v>
      </c>
      <c r="G150" s="60">
        <f t="shared" si="8"/>
        <v>0</v>
      </c>
      <c r="H150" s="52">
        <f t="shared" si="9"/>
        <v>0</v>
      </c>
      <c r="I150" s="11"/>
      <c r="J150" s="11"/>
      <c r="K150" s="9"/>
      <c r="IE150" s="5"/>
      <c r="IF150" s="5"/>
    </row>
    <row r="151" spans="1:240" ht="41.25" customHeight="1">
      <c r="A151" s="21">
        <v>141</v>
      </c>
      <c r="B151" s="9" t="s">
        <v>986</v>
      </c>
      <c r="C151" s="38" t="s">
        <v>1048</v>
      </c>
      <c r="D151" s="141">
        <v>1</v>
      </c>
      <c r="E151" s="11"/>
      <c r="F151" s="10">
        <v>0.23</v>
      </c>
      <c r="G151" s="60">
        <f t="shared" si="8"/>
        <v>0</v>
      </c>
      <c r="H151" s="52">
        <f t="shared" si="9"/>
        <v>0</v>
      </c>
      <c r="I151" s="11"/>
      <c r="J151" s="11"/>
      <c r="K151" s="9"/>
      <c r="IE151" s="5"/>
      <c r="IF151" s="5"/>
    </row>
    <row r="152" spans="1:240" ht="24.75" customHeight="1">
      <c r="A152" s="21">
        <v>142</v>
      </c>
      <c r="B152" s="9" t="s">
        <v>986</v>
      </c>
      <c r="C152" s="38" t="s">
        <v>89</v>
      </c>
      <c r="D152" s="141">
        <v>1</v>
      </c>
      <c r="E152" s="11"/>
      <c r="F152" s="10">
        <v>0.23</v>
      </c>
      <c r="G152" s="60">
        <f t="shared" si="8"/>
        <v>0</v>
      </c>
      <c r="H152" s="52">
        <f t="shared" si="9"/>
        <v>0</v>
      </c>
      <c r="I152" s="11"/>
      <c r="J152" s="11"/>
      <c r="K152" s="9"/>
      <c r="IE152" s="5"/>
      <c r="IF152" s="5"/>
    </row>
    <row r="153" spans="1:240" ht="27" customHeight="1">
      <c r="A153" s="21">
        <v>143</v>
      </c>
      <c r="B153" s="9" t="s">
        <v>986</v>
      </c>
      <c r="C153" s="38" t="s">
        <v>658</v>
      </c>
      <c r="D153" s="141">
        <v>1</v>
      </c>
      <c r="E153" s="11"/>
      <c r="F153" s="10">
        <v>0.23</v>
      </c>
      <c r="G153" s="60">
        <f t="shared" si="8"/>
        <v>0</v>
      </c>
      <c r="H153" s="52">
        <f t="shared" si="9"/>
        <v>0</v>
      </c>
      <c r="I153" s="11"/>
      <c r="J153" s="11"/>
      <c r="K153" s="9"/>
      <c r="IE153" s="5"/>
      <c r="IF153" s="5"/>
    </row>
    <row r="154" spans="1:240" ht="38.25">
      <c r="A154" s="21">
        <v>144</v>
      </c>
      <c r="B154" s="9" t="s">
        <v>987</v>
      </c>
      <c r="C154" s="38" t="s">
        <v>659</v>
      </c>
      <c r="D154" s="141">
        <v>1</v>
      </c>
      <c r="E154" s="11"/>
      <c r="F154" s="10">
        <v>0.23</v>
      </c>
      <c r="G154" s="60">
        <f t="shared" si="8"/>
        <v>0</v>
      </c>
      <c r="H154" s="52">
        <f t="shared" si="9"/>
        <v>0</v>
      </c>
      <c r="I154" s="11"/>
      <c r="J154" s="11"/>
      <c r="K154" s="9"/>
      <c r="IE154" s="5"/>
      <c r="IF154" s="5"/>
    </row>
    <row r="155" spans="1:240" ht="25.5">
      <c r="A155" s="21">
        <v>145</v>
      </c>
      <c r="B155" s="9" t="s">
        <v>699</v>
      </c>
      <c r="C155" s="38" t="s">
        <v>660</v>
      </c>
      <c r="D155" s="141">
        <v>1</v>
      </c>
      <c r="E155" s="11"/>
      <c r="F155" s="10">
        <v>0.23</v>
      </c>
      <c r="G155" s="60">
        <f t="shared" si="8"/>
        <v>0</v>
      </c>
      <c r="H155" s="52">
        <f t="shared" si="9"/>
        <v>0</v>
      </c>
      <c r="I155" s="11"/>
      <c r="J155" s="11"/>
      <c r="K155" s="9"/>
      <c r="IE155" s="5"/>
      <c r="IF155" s="5"/>
    </row>
    <row r="156" spans="1:240">
      <c r="A156" s="21">
        <v>146</v>
      </c>
      <c r="B156" s="18" t="s">
        <v>988</v>
      </c>
      <c r="C156" s="38" t="s">
        <v>661</v>
      </c>
      <c r="D156" s="141">
        <v>1</v>
      </c>
      <c r="E156" s="11"/>
      <c r="F156" s="10">
        <v>0.23</v>
      </c>
      <c r="G156" s="60">
        <f t="shared" si="8"/>
        <v>0</v>
      </c>
      <c r="H156" s="52">
        <f t="shared" si="9"/>
        <v>0</v>
      </c>
      <c r="I156" s="11"/>
      <c r="J156" s="11"/>
      <c r="K156" s="9"/>
      <c r="IE156" s="5"/>
      <c r="IF156" s="5"/>
    </row>
    <row r="157" spans="1:240" ht="38.25">
      <c r="A157" s="21">
        <v>147</v>
      </c>
      <c r="B157" s="9" t="s">
        <v>989</v>
      </c>
      <c r="C157" s="38" t="s">
        <v>662</v>
      </c>
      <c r="D157" s="141">
        <v>1</v>
      </c>
      <c r="E157" s="11"/>
      <c r="F157" s="10">
        <v>0.23</v>
      </c>
      <c r="G157" s="60">
        <f>1.23*E157</f>
        <v>0</v>
      </c>
      <c r="H157" s="52">
        <f>G157*D157</f>
        <v>0</v>
      </c>
      <c r="I157" s="11"/>
      <c r="J157" s="11"/>
      <c r="K157" s="9"/>
      <c r="IE157" s="5"/>
      <c r="IF157" s="5"/>
    </row>
    <row r="158" spans="1:240" ht="25.5">
      <c r="A158" s="21">
        <v>148</v>
      </c>
      <c r="B158" s="9" t="s">
        <v>699</v>
      </c>
      <c r="C158" s="38" t="s">
        <v>663</v>
      </c>
      <c r="D158" s="141">
        <v>1</v>
      </c>
      <c r="E158" s="11"/>
      <c r="F158" s="10">
        <v>0.23</v>
      </c>
      <c r="G158" s="60">
        <f>1.23*E158</f>
        <v>0</v>
      </c>
      <c r="H158" s="52">
        <f>G158*D158</f>
        <v>0</v>
      </c>
      <c r="I158" s="11"/>
      <c r="J158" s="11"/>
      <c r="K158" s="9"/>
      <c r="IE158" s="5"/>
      <c r="IF158" s="5"/>
    </row>
    <row r="159" spans="1:240" ht="42.75" customHeight="1">
      <c r="A159" s="21">
        <v>149</v>
      </c>
      <c r="B159" s="9" t="s">
        <v>1558</v>
      </c>
      <c r="C159" s="9" t="s">
        <v>1725</v>
      </c>
      <c r="D159" s="141">
        <v>1</v>
      </c>
      <c r="E159" s="11"/>
      <c r="F159" s="10">
        <v>0.23</v>
      </c>
      <c r="G159" s="60">
        <f t="shared" ref="G159:G164" si="10">1.23*E159</f>
        <v>0</v>
      </c>
      <c r="H159" s="52">
        <f t="shared" ref="H159:H164" si="11">G159*D159</f>
        <v>0</v>
      </c>
      <c r="I159" s="11"/>
      <c r="J159" s="11"/>
      <c r="K159" s="9"/>
      <c r="IE159" s="5"/>
      <c r="IF159" s="5"/>
    </row>
    <row r="160" spans="1:240" ht="40.5" customHeight="1">
      <c r="A160" s="21">
        <v>150</v>
      </c>
      <c r="B160" s="81" t="s">
        <v>1558</v>
      </c>
      <c r="C160" s="9" t="s">
        <v>1559</v>
      </c>
      <c r="D160" s="141">
        <v>1</v>
      </c>
      <c r="E160" s="11"/>
      <c r="F160" s="10">
        <v>0.23</v>
      </c>
      <c r="G160" s="60">
        <f t="shared" si="10"/>
        <v>0</v>
      </c>
      <c r="H160" s="52">
        <f t="shared" si="11"/>
        <v>0</v>
      </c>
      <c r="I160" s="11"/>
      <c r="J160" s="11"/>
      <c r="K160" s="9"/>
      <c r="IE160" s="5"/>
      <c r="IF160" s="5"/>
    </row>
    <row r="161" spans="1:240" ht="29.25" customHeight="1">
      <c r="A161" s="21">
        <v>151</v>
      </c>
      <c r="B161" s="9" t="s">
        <v>1662</v>
      </c>
      <c r="C161" s="16" t="s">
        <v>1663</v>
      </c>
      <c r="D161" s="141">
        <v>1</v>
      </c>
      <c r="E161" s="11"/>
      <c r="F161" s="10">
        <v>0.23</v>
      </c>
      <c r="G161" s="60">
        <f t="shared" si="10"/>
        <v>0</v>
      </c>
      <c r="H161" s="52">
        <f t="shared" si="11"/>
        <v>0</v>
      </c>
      <c r="I161" s="11"/>
      <c r="J161" s="11"/>
      <c r="K161" s="9"/>
      <c r="IE161" s="5"/>
      <c r="IF161" s="5"/>
    </row>
    <row r="162" spans="1:240" ht="29.25" customHeight="1">
      <c r="A162" s="21">
        <v>152</v>
      </c>
      <c r="B162" s="38" t="s">
        <v>1662</v>
      </c>
      <c r="C162" s="16" t="s">
        <v>1664</v>
      </c>
      <c r="D162" s="141">
        <v>1</v>
      </c>
      <c r="E162" s="11"/>
      <c r="F162" s="10">
        <v>0.23</v>
      </c>
      <c r="G162" s="60">
        <f t="shared" si="10"/>
        <v>0</v>
      </c>
      <c r="H162" s="52">
        <f t="shared" si="11"/>
        <v>0</v>
      </c>
      <c r="I162" s="11"/>
      <c r="J162" s="11"/>
      <c r="K162" s="9"/>
      <c r="IE162" s="5"/>
      <c r="IF162" s="5"/>
    </row>
    <row r="163" spans="1:240" ht="39.75" customHeight="1">
      <c r="A163" s="21">
        <v>153</v>
      </c>
      <c r="B163" s="9" t="s">
        <v>1665</v>
      </c>
      <c r="C163" s="16" t="s">
        <v>1666</v>
      </c>
      <c r="D163" s="141">
        <v>1</v>
      </c>
      <c r="E163" s="11"/>
      <c r="F163" s="10">
        <v>0.23</v>
      </c>
      <c r="G163" s="60">
        <f t="shared" si="10"/>
        <v>0</v>
      </c>
      <c r="H163" s="52">
        <f t="shared" si="11"/>
        <v>0</v>
      </c>
      <c r="I163" s="11"/>
      <c r="J163" s="11"/>
      <c r="K163" s="9"/>
      <c r="IE163" s="5"/>
      <c r="IF163" s="5"/>
    </row>
    <row r="164" spans="1:240">
      <c r="A164" s="21">
        <v>154</v>
      </c>
      <c r="B164" s="9" t="s">
        <v>1476</v>
      </c>
      <c r="C164" s="9" t="s">
        <v>1477</v>
      </c>
      <c r="D164" s="93">
        <v>1</v>
      </c>
      <c r="E164" s="58"/>
      <c r="F164" s="44">
        <v>0.23</v>
      </c>
      <c r="G164" s="60">
        <f t="shared" si="10"/>
        <v>0</v>
      </c>
      <c r="H164" s="52">
        <f t="shared" si="11"/>
        <v>0</v>
      </c>
      <c r="I164" s="11"/>
      <c r="J164" s="11"/>
      <c r="K164" s="9"/>
    </row>
    <row r="165" spans="1:240">
      <c r="A165" s="21">
        <v>155</v>
      </c>
      <c r="B165" s="94" t="s">
        <v>98</v>
      </c>
      <c r="C165" s="95"/>
      <c r="D165" s="104"/>
      <c r="E165" s="56"/>
      <c r="F165" s="32"/>
      <c r="G165" s="32"/>
      <c r="H165" s="32"/>
      <c r="I165" s="33"/>
      <c r="J165" s="33"/>
      <c r="K165" s="36"/>
    </row>
    <row r="166" spans="1:240">
      <c r="A166" s="21">
        <v>156</v>
      </c>
      <c r="B166" s="12" t="s">
        <v>703</v>
      </c>
      <c r="C166" s="14" t="s">
        <v>99</v>
      </c>
      <c r="D166" s="69">
        <v>7</v>
      </c>
      <c r="E166" s="11"/>
      <c r="F166" s="10">
        <v>0.23</v>
      </c>
      <c r="G166" s="60">
        <f t="shared" si="2"/>
        <v>0</v>
      </c>
      <c r="H166" s="52">
        <f t="shared" si="3"/>
        <v>0</v>
      </c>
      <c r="I166" s="11"/>
      <c r="J166" s="11"/>
      <c r="K166" s="9"/>
    </row>
    <row r="167" spans="1:240">
      <c r="A167" s="21">
        <v>157</v>
      </c>
      <c r="B167" s="9" t="s">
        <v>704</v>
      </c>
      <c r="C167" s="14" t="s">
        <v>100</v>
      </c>
      <c r="D167" s="69">
        <v>7</v>
      </c>
      <c r="E167" s="11"/>
      <c r="F167" s="10">
        <v>0.23</v>
      </c>
      <c r="G167" s="60">
        <f t="shared" si="2"/>
        <v>0</v>
      </c>
      <c r="H167" s="52">
        <f t="shared" si="3"/>
        <v>0</v>
      </c>
      <c r="I167" s="11"/>
      <c r="J167" s="11"/>
      <c r="K167" s="9"/>
    </row>
    <row r="168" spans="1:240">
      <c r="A168" s="21">
        <v>158</v>
      </c>
      <c r="B168" s="9" t="s">
        <v>705</v>
      </c>
      <c r="C168" s="14" t="s">
        <v>101</v>
      </c>
      <c r="D168" s="69">
        <v>1</v>
      </c>
      <c r="E168" s="11"/>
      <c r="F168" s="10">
        <v>0.23</v>
      </c>
      <c r="G168" s="60">
        <f t="shared" si="2"/>
        <v>0</v>
      </c>
      <c r="H168" s="52">
        <f t="shared" si="3"/>
        <v>0</v>
      </c>
      <c r="I168" s="11"/>
      <c r="J168" s="11"/>
      <c r="K168" s="9"/>
    </row>
    <row r="169" spans="1:240" ht="25.5">
      <c r="A169" s="21">
        <v>159</v>
      </c>
      <c r="B169" s="9" t="s">
        <v>706</v>
      </c>
      <c r="C169" s="14" t="s">
        <v>102</v>
      </c>
      <c r="D169" s="69">
        <v>1</v>
      </c>
      <c r="E169" s="11"/>
      <c r="F169" s="10">
        <v>0.23</v>
      </c>
      <c r="G169" s="60">
        <f t="shared" si="2"/>
        <v>0</v>
      </c>
      <c r="H169" s="52">
        <f t="shared" si="3"/>
        <v>0</v>
      </c>
      <c r="I169" s="11"/>
      <c r="J169" s="11"/>
      <c r="K169" s="9"/>
    </row>
    <row r="170" spans="1:240" ht="51">
      <c r="A170" s="21">
        <v>160</v>
      </c>
      <c r="B170" s="9" t="s">
        <v>707</v>
      </c>
      <c r="C170" s="14" t="s">
        <v>103</v>
      </c>
      <c r="D170" s="69">
        <v>1</v>
      </c>
      <c r="E170" s="11"/>
      <c r="F170" s="10">
        <v>0.23</v>
      </c>
      <c r="G170" s="60">
        <f t="shared" si="2"/>
        <v>0</v>
      </c>
      <c r="H170" s="52">
        <f t="shared" si="3"/>
        <v>0</v>
      </c>
      <c r="I170" s="11"/>
      <c r="J170" s="11"/>
      <c r="K170" s="9"/>
    </row>
    <row r="171" spans="1:240" ht="38.25">
      <c r="A171" s="21">
        <v>161</v>
      </c>
      <c r="B171" s="9" t="s">
        <v>708</v>
      </c>
      <c r="C171" s="14" t="s">
        <v>104</v>
      </c>
      <c r="D171" s="69">
        <v>1</v>
      </c>
      <c r="E171" s="11"/>
      <c r="F171" s="10">
        <v>0.23</v>
      </c>
      <c r="G171" s="60">
        <f t="shared" si="2"/>
        <v>0</v>
      </c>
      <c r="H171" s="52">
        <f t="shared" si="3"/>
        <v>0</v>
      </c>
      <c r="I171" s="11"/>
      <c r="J171" s="11"/>
      <c r="K171" s="9"/>
    </row>
    <row r="172" spans="1:240" ht="51">
      <c r="A172" s="21">
        <v>162</v>
      </c>
      <c r="B172" s="9" t="s">
        <v>709</v>
      </c>
      <c r="C172" s="14" t="s">
        <v>105</v>
      </c>
      <c r="D172" s="69">
        <v>11</v>
      </c>
      <c r="E172" s="11"/>
      <c r="F172" s="10">
        <v>0.23</v>
      </c>
      <c r="G172" s="60">
        <f t="shared" si="2"/>
        <v>0</v>
      </c>
      <c r="H172" s="52">
        <f t="shared" si="3"/>
        <v>0</v>
      </c>
      <c r="I172" s="11"/>
      <c r="J172" s="11"/>
      <c r="K172" s="9"/>
    </row>
    <row r="173" spans="1:240">
      <c r="A173" s="21">
        <v>163</v>
      </c>
      <c r="B173" s="9" t="s">
        <v>710</v>
      </c>
      <c r="C173" s="14" t="s">
        <v>106</v>
      </c>
      <c r="D173" s="69">
        <v>1</v>
      </c>
      <c r="E173" s="11"/>
      <c r="F173" s="10">
        <v>0.23</v>
      </c>
      <c r="G173" s="60">
        <f t="shared" si="2"/>
        <v>0</v>
      </c>
      <c r="H173" s="52">
        <f t="shared" si="3"/>
        <v>0</v>
      </c>
      <c r="I173" s="11"/>
      <c r="J173" s="11"/>
      <c r="K173" s="9"/>
    </row>
    <row r="174" spans="1:240" ht="25.5">
      <c r="A174" s="21">
        <v>164</v>
      </c>
      <c r="B174" s="9" t="s">
        <v>711</v>
      </c>
      <c r="C174" s="14" t="s">
        <v>107</v>
      </c>
      <c r="D174" s="69">
        <v>6</v>
      </c>
      <c r="E174" s="11"/>
      <c r="F174" s="10">
        <v>0.23</v>
      </c>
      <c r="G174" s="60">
        <f t="shared" si="2"/>
        <v>0</v>
      </c>
      <c r="H174" s="52">
        <f t="shared" si="3"/>
        <v>0</v>
      </c>
      <c r="I174" s="11"/>
      <c r="J174" s="11"/>
      <c r="K174" s="9"/>
    </row>
    <row r="175" spans="1:240">
      <c r="A175" s="21">
        <v>165</v>
      </c>
      <c r="B175" s="9" t="s">
        <v>712</v>
      </c>
      <c r="C175" s="14" t="s">
        <v>108</v>
      </c>
      <c r="D175" s="69">
        <v>6</v>
      </c>
      <c r="E175" s="11"/>
      <c r="F175" s="10">
        <v>0.23</v>
      </c>
      <c r="G175" s="60">
        <f t="shared" si="2"/>
        <v>0</v>
      </c>
      <c r="H175" s="52">
        <f t="shared" si="3"/>
        <v>0</v>
      </c>
      <c r="I175" s="11"/>
      <c r="J175" s="11"/>
      <c r="K175" s="9"/>
    </row>
    <row r="176" spans="1:240" ht="38.25">
      <c r="A176" s="21">
        <v>166</v>
      </c>
      <c r="B176" s="9" t="s">
        <v>713</v>
      </c>
      <c r="C176" s="14" t="s">
        <v>109</v>
      </c>
      <c r="D176" s="69">
        <v>2</v>
      </c>
      <c r="E176" s="11"/>
      <c r="F176" s="10">
        <v>0.23</v>
      </c>
      <c r="G176" s="60">
        <f t="shared" si="2"/>
        <v>0</v>
      </c>
      <c r="H176" s="52">
        <f t="shared" si="3"/>
        <v>0</v>
      </c>
      <c r="I176" s="11"/>
      <c r="J176" s="11"/>
      <c r="K176" s="9"/>
    </row>
    <row r="177" spans="1:11">
      <c r="A177" s="21">
        <v>167</v>
      </c>
      <c r="B177" s="9" t="s">
        <v>1480</v>
      </c>
      <c r="C177" s="14" t="s">
        <v>110</v>
      </c>
      <c r="D177" s="69">
        <v>2</v>
      </c>
      <c r="E177" s="11"/>
      <c r="F177" s="10">
        <v>0.23</v>
      </c>
      <c r="G177" s="60">
        <f t="shared" si="2"/>
        <v>0</v>
      </c>
      <c r="H177" s="52">
        <f t="shared" si="3"/>
        <v>0</v>
      </c>
      <c r="I177" s="11"/>
      <c r="J177" s="11"/>
      <c r="K177" s="9"/>
    </row>
    <row r="178" spans="1:11">
      <c r="A178" s="21">
        <v>168</v>
      </c>
      <c r="B178" s="9" t="s">
        <v>1482</v>
      </c>
      <c r="C178" s="14" t="s">
        <v>111</v>
      </c>
      <c r="D178" s="69">
        <v>1</v>
      </c>
      <c r="E178" s="11"/>
      <c r="F178" s="10">
        <v>0.23</v>
      </c>
      <c r="G178" s="60">
        <f t="shared" si="2"/>
        <v>0</v>
      </c>
      <c r="H178" s="52">
        <f t="shared" si="3"/>
        <v>0</v>
      </c>
      <c r="I178" s="11"/>
      <c r="J178" s="11"/>
      <c r="K178" s="9"/>
    </row>
    <row r="179" spans="1:11">
      <c r="A179" s="21">
        <v>169</v>
      </c>
      <c r="B179" s="9" t="s">
        <v>1482</v>
      </c>
      <c r="C179" s="14" t="s">
        <v>112</v>
      </c>
      <c r="D179" s="69">
        <v>1</v>
      </c>
      <c r="E179" s="11"/>
      <c r="F179" s="10">
        <v>0.23</v>
      </c>
      <c r="G179" s="60">
        <f t="shared" si="2"/>
        <v>0</v>
      </c>
      <c r="H179" s="52">
        <f t="shared" si="3"/>
        <v>0</v>
      </c>
      <c r="I179" s="11"/>
      <c r="J179" s="11"/>
      <c r="K179" s="9"/>
    </row>
    <row r="180" spans="1:11">
      <c r="A180" s="21">
        <v>170</v>
      </c>
      <c r="B180" s="9" t="s">
        <v>1482</v>
      </c>
      <c r="C180" s="79" t="s">
        <v>113</v>
      </c>
      <c r="D180" s="69">
        <v>1</v>
      </c>
      <c r="E180" s="11"/>
      <c r="F180" s="10">
        <v>0.23</v>
      </c>
      <c r="G180" s="60">
        <f t="shared" si="2"/>
        <v>0</v>
      </c>
      <c r="H180" s="52">
        <f t="shared" si="3"/>
        <v>0</v>
      </c>
      <c r="I180" s="11"/>
      <c r="J180" s="11"/>
      <c r="K180" s="9"/>
    </row>
    <row r="181" spans="1:11">
      <c r="A181" s="21">
        <v>171</v>
      </c>
      <c r="B181" s="9" t="s">
        <v>1481</v>
      </c>
      <c r="C181" s="16" t="s">
        <v>1483</v>
      </c>
      <c r="D181" s="69">
        <v>1</v>
      </c>
      <c r="E181" s="11"/>
      <c r="F181" s="10">
        <v>0.23</v>
      </c>
      <c r="G181" s="60">
        <f t="shared" ref="G181:G184" si="12">1.23*E181</f>
        <v>0</v>
      </c>
      <c r="H181" s="52">
        <f t="shared" ref="H181:H184" si="13">G181*D181</f>
        <v>0</v>
      </c>
      <c r="I181" s="11"/>
      <c r="J181" s="11"/>
      <c r="K181" s="9"/>
    </row>
    <row r="182" spans="1:11">
      <c r="A182" s="21">
        <v>172</v>
      </c>
      <c r="B182" s="9" t="s">
        <v>1481</v>
      </c>
      <c r="C182" s="16" t="s">
        <v>1484</v>
      </c>
      <c r="D182" s="69">
        <v>1</v>
      </c>
      <c r="E182" s="11"/>
      <c r="F182" s="10">
        <v>0.23</v>
      </c>
      <c r="G182" s="60">
        <f t="shared" si="12"/>
        <v>0</v>
      </c>
      <c r="H182" s="52">
        <f t="shared" si="13"/>
        <v>0</v>
      </c>
      <c r="I182" s="11"/>
      <c r="J182" s="11"/>
      <c r="K182" s="9"/>
    </row>
    <row r="183" spans="1:11">
      <c r="A183" s="21">
        <v>173</v>
      </c>
      <c r="B183" s="9" t="s">
        <v>1481</v>
      </c>
      <c r="C183" s="16" t="s">
        <v>1485</v>
      </c>
      <c r="D183" s="69">
        <v>1</v>
      </c>
      <c r="E183" s="11"/>
      <c r="F183" s="10">
        <v>0.23</v>
      </c>
      <c r="G183" s="60">
        <f t="shared" si="12"/>
        <v>0</v>
      </c>
      <c r="H183" s="52">
        <f t="shared" si="13"/>
        <v>0</v>
      </c>
      <c r="I183" s="11"/>
      <c r="J183" s="11"/>
      <c r="K183" s="9"/>
    </row>
    <row r="184" spans="1:11">
      <c r="A184" s="21">
        <v>174</v>
      </c>
      <c r="B184" s="9" t="s">
        <v>1481</v>
      </c>
      <c r="C184" s="16" t="s">
        <v>1486</v>
      </c>
      <c r="D184" s="69">
        <v>1</v>
      </c>
      <c r="E184" s="11"/>
      <c r="F184" s="10">
        <v>0.23</v>
      </c>
      <c r="G184" s="60">
        <f t="shared" si="12"/>
        <v>0</v>
      </c>
      <c r="H184" s="52">
        <f t="shared" si="13"/>
        <v>0</v>
      </c>
      <c r="I184" s="11"/>
      <c r="J184" s="11"/>
      <c r="K184" s="9"/>
    </row>
    <row r="185" spans="1:11" ht="38.25">
      <c r="A185" s="21">
        <v>175</v>
      </c>
      <c r="B185" s="9" t="s">
        <v>1034</v>
      </c>
      <c r="C185" s="28" t="s">
        <v>114</v>
      </c>
      <c r="D185" s="69">
        <v>22</v>
      </c>
      <c r="E185" s="11"/>
      <c r="F185" s="10">
        <v>0.23</v>
      </c>
      <c r="G185" s="60">
        <f t="shared" si="2"/>
        <v>0</v>
      </c>
      <c r="H185" s="52">
        <f t="shared" si="3"/>
        <v>0</v>
      </c>
      <c r="I185" s="11"/>
      <c r="J185" s="11"/>
      <c r="K185" s="9"/>
    </row>
    <row r="186" spans="1:11" ht="140.25">
      <c r="A186" s="21">
        <v>176</v>
      </c>
      <c r="B186" s="9" t="s">
        <v>714</v>
      </c>
      <c r="C186" s="28" t="s">
        <v>115</v>
      </c>
      <c r="D186" s="69">
        <v>7</v>
      </c>
      <c r="E186" s="11"/>
      <c r="F186" s="10">
        <v>0.23</v>
      </c>
      <c r="G186" s="60">
        <f t="shared" si="2"/>
        <v>0</v>
      </c>
      <c r="H186" s="52">
        <f t="shared" si="3"/>
        <v>0</v>
      </c>
      <c r="I186" s="11"/>
      <c r="J186" s="11"/>
      <c r="K186" s="9"/>
    </row>
    <row r="187" spans="1:11" ht="140.25">
      <c r="A187" s="21">
        <v>177</v>
      </c>
      <c r="B187" s="9" t="s">
        <v>714</v>
      </c>
      <c r="C187" s="28" t="s">
        <v>116</v>
      </c>
      <c r="D187" s="69">
        <v>7</v>
      </c>
      <c r="E187" s="11"/>
      <c r="F187" s="10">
        <v>0.23</v>
      </c>
      <c r="G187" s="60">
        <f t="shared" si="2"/>
        <v>0</v>
      </c>
      <c r="H187" s="52">
        <f t="shared" si="3"/>
        <v>0</v>
      </c>
      <c r="I187" s="11"/>
      <c r="J187" s="11"/>
      <c r="K187" s="9"/>
    </row>
    <row r="188" spans="1:11" ht="140.25">
      <c r="A188" s="21">
        <v>178</v>
      </c>
      <c r="B188" s="9" t="s">
        <v>714</v>
      </c>
      <c r="C188" s="28" t="s">
        <v>1044</v>
      </c>
      <c r="D188" s="69">
        <v>1</v>
      </c>
      <c r="E188" s="11"/>
      <c r="F188" s="10">
        <v>0.23</v>
      </c>
      <c r="G188" s="60">
        <f t="shared" si="2"/>
        <v>0</v>
      </c>
      <c r="H188" s="52">
        <f t="shared" si="3"/>
        <v>0</v>
      </c>
      <c r="I188" s="11"/>
      <c r="J188" s="11"/>
      <c r="K188" s="9"/>
    </row>
    <row r="189" spans="1:11" ht="140.25">
      <c r="A189" s="21">
        <v>179</v>
      </c>
      <c r="B189" s="9" t="s">
        <v>714</v>
      </c>
      <c r="C189" s="28" t="s">
        <v>1045</v>
      </c>
      <c r="D189" s="69">
        <v>1</v>
      </c>
      <c r="E189" s="11"/>
      <c r="F189" s="10">
        <v>0.23</v>
      </c>
      <c r="G189" s="60">
        <f t="shared" si="2"/>
        <v>0</v>
      </c>
      <c r="H189" s="52">
        <f t="shared" si="3"/>
        <v>0</v>
      </c>
      <c r="I189" s="11"/>
      <c r="J189" s="11"/>
      <c r="K189" s="9"/>
    </row>
    <row r="190" spans="1:11" ht="140.25">
      <c r="A190" s="21">
        <v>180</v>
      </c>
      <c r="B190" s="9" t="s">
        <v>714</v>
      </c>
      <c r="C190" s="28" t="s">
        <v>1046</v>
      </c>
      <c r="D190" s="69">
        <v>1</v>
      </c>
      <c r="E190" s="11"/>
      <c r="F190" s="10">
        <v>0.23</v>
      </c>
      <c r="G190" s="60">
        <f t="shared" si="2"/>
        <v>0</v>
      </c>
      <c r="H190" s="52">
        <f t="shared" si="3"/>
        <v>0</v>
      </c>
      <c r="I190" s="11"/>
      <c r="J190" s="11"/>
      <c r="K190" s="9"/>
    </row>
    <row r="191" spans="1:11">
      <c r="A191" s="21">
        <v>181</v>
      </c>
      <c r="B191" s="9" t="s">
        <v>715</v>
      </c>
      <c r="C191" s="28" t="s">
        <v>117</v>
      </c>
      <c r="D191" s="69">
        <v>3</v>
      </c>
      <c r="E191" s="11"/>
      <c r="F191" s="10">
        <v>0.23</v>
      </c>
      <c r="G191" s="60">
        <f t="shared" si="2"/>
        <v>0</v>
      </c>
      <c r="H191" s="52">
        <f t="shared" si="3"/>
        <v>0</v>
      </c>
      <c r="I191" s="11"/>
      <c r="J191" s="11"/>
      <c r="K191" s="9"/>
    </row>
    <row r="192" spans="1:11" ht="89.25">
      <c r="A192" s="21">
        <v>182</v>
      </c>
      <c r="B192" s="9" t="s">
        <v>716</v>
      </c>
      <c r="C192" s="14" t="s">
        <v>118</v>
      </c>
      <c r="D192" s="69">
        <v>11</v>
      </c>
      <c r="E192" s="11"/>
      <c r="F192" s="10">
        <v>0.23</v>
      </c>
      <c r="G192" s="60">
        <f t="shared" si="2"/>
        <v>0</v>
      </c>
      <c r="H192" s="52">
        <f t="shared" si="3"/>
        <v>0</v>
      </c>
      <c r="I192" s="11"/>
      <c r="J192" s="11"/>
      <c r="K192" s="9"/>
    </row>
    <row r="193" spans="1:240">
      <c r="A193" s="21">
        <v>183</v>
      </c>
      <c r="B193" s="9" t="s">
        <v>715</v>
      </c>
      <c r="C193" s="14" t="s">
        <v>119</v>
      </c>
      <c r="D193" s="69">
        <v>11</v>
      </c>
      <c r="E193" s="11"/>
      <c r="F193" s="10">
        <v>0.23</v>
      </c>
      <c r="G193" s="60">
        <f t="shared" si="2"/>
        <v>0</v>
      </c>
      <c r="H193" s="52">
        <f t="shared" si="3"/>
        <v>0</v>
      </c>
      <c r="I193" s="11"/>
      <c r="J193" s="11"/>
      <c r="K193" s="9"/>
    </row>
    <row r="194" spans="1:240" ht="76.5">
      <c r="A194" s="21">
        <v>184</v>
      </c>
      <c r="B194" s="9" t="s">
        <v>717</v>
      </c>
      <c r="C194" s="14" t="s">
        <v>120</v>
      </c>
      <c r="D194" s="69">
        <v>11</v>
      </c>
      <c r="E194" s="11"/>
      <c r="F194" s="10">
        <v>0.23</v>
      </c>
      <c r="G194" s="60">
        <f t="shared" si="2"/>
        <v>0</v>
      </c>
      <c r="H194" s="52">
        <f t="shared" si="3"/>
        <v>0</v>
      </c>
      <c r="I194" s="11"/>
      <c r="J194" s="11"/>
      <c r="K194" s="9"/>
    </row>
    <row r="195" spans="1:240" ht="76.5">
      <c r="A195" s="21">
        <v>185</v>
      </c>
      <c r="B195" s="9" t="s">
        <v>717</v>
      </c>
      <c r="C195" s="28" t="s">
        <v>121</v>
      </c>
      <c r="D195" s="69">
        <v>1</v>
      </c>
      <c r="E195" s="11"/>
      <c r="F195" s="10">
        <v>0.23</v>
      </c>
      <c r="G195" s="60">
        <f t="shared" si="2"/>
        <v>0</v>
      </c>
      <c r="H195" s="52">
        <f t="shared" si="3"/>
        <v>0</v>
      </c>
      <c r="I195" s="11"/>
      <c r="J195" s="11"/>
      <c r="K195" s="9"/>
    </row>
    <row r="196" spans="1:240" ht="76.5">
      <c r="A196" s="21">
        <v>186</v>
      </c>
      <c r="B196" s="9" t="s">
        <v>717</v>
      </c>
      <c r="C196" s="28" t="s">
        <v>122</v>
      </c>
      <c r="D196" s="69">
        <v>1</v>
      </c>
      <c r="E196" s="11"/>
      <c r="F196" s="10">
        <v>0.23</v>
      </c>
      <c r="G196" s="60">
        <f t="shared" ref="G196:G298" si="14">1.23*E196</f>
        <v>0</v>
      </c>
      <c r="H196" s="52">
        <f t="shared" ref="H196:H298" si="15">G196*D196</f>
        <v>0</v>
      </c>
      <c r="I196" s="11"/>
      <c r="J196" s="11"/>
      <c r="K196" s="9"/>
    </row>
    <row r="197" spans="1:240" ht="38.25">
      <c r="A197" s="21">
        <v>187</v>
      </c>
      <c r="B197" s="9" t="s">
        <v>718</v>
      </c>
      <c r="C197" s="28" t="s">
        <v>123</v>
      </c>
      <c r="D197" s="69">
        <v>1</v>
      </c>
      <c r="E197" s="11"/>
      <c r="F197" s="10">
        <v>0.23</v>
      </c>
      <c r="G197" s="60">
        <f t="shared" si="14"/>
        <v>0</v>
      </c>
      <c r="H197" s="52">
        <f t="shared" si="15"/>
        <v>0</v>
      </c>
      <c r="I197" s="11"/>
      <c r="J197" s="11"/>
      <c r="K197" s="9"/>
    </row>
    <row r="198" spans="1:240">
      <c r="A198" s="21">
        <v>188</v>
      </c>
      <c r="B198" s="13" t="s">
        <v>719</v>
      </c>
      <c r="C198" s="82" t="s">
        <v>124</v>
      </c>
      <c r="D198" s="69">
        <v>3</v>
      </c>
      <c r="E198" s="11"/>
      <c r="F198" s="10">
        <v>0.23</v>
      </c>
      <c r="G198" s="60">
        <f t="shared" si="14"/>
        <v>0</v>
      </c>
      <c r="H198" s="52">
        <f t="shared" si="15"/>
        <v>0</v>
      </c>
      <c r="I198" s="11"/>
      <c r="J198" s="11"/>
      <c r="K198" s="9"/>
    </row>
    <row r="199" spans="1:240">
      <c r="A199" s="21">
        <v>189</v>
      </c>
      <c r="B199" s="12" t="s">
        <v>720</v>
      </c>
      <c r="C199" s="16" t="s">
        <v>1672</v>
      </c>
      <c r="D199" s="78">
        <v>1</v>
      </c>
      <c r="E199" s="11"/>
      <c r="F199" s="10">
        <v>0.23</v>
      </c>
      <c r="G199" s="60">
        <f t="shared" si="14"/>
        <v>0</v>
      </c>
      <c r="H199" s="52">
        <f t="shared" si="15"/>
        <v>0</v>
      </c>
      <c r="I199" s="11"/>
      <c r="J199" s="11"/>
      <c r="K199" s="9"/>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5"/>
      <c r="EU199" s="5"/>
      <c r="EV199" s="5"/>
      <c r="EW199" s="5"/>
      <c r="EX199" s="5"/>
      <c r="EY199" s="5"/>
      <c r="EZ199" s="5"/>
      <c r="FA199" s="5"/>
      <c r="FB199" s="5"/>
      <c r="FC199" s="5"/>
      <c r="FD199" s="5"/>
      <c r="FE199" s="5"/>
      <c r="FF199" s="5"/>
      <c r="FG199" s="5"/>
      <c r="FH199" s="5"/>
      <c r="FI199" s="5"/>
      <c r="FJ199" s="5"/>
      <c r="FK199" s="5"/>
      <c r="FL199" s="5"/>
      <c r="FM199" s="5"/>
      <c r="FN199" s="5"/>
      <c r="FO199" s="5"/>
      <c r="FP199" s="5"/>
      <c r="FQ199" s="5"/>
      <c r="FR199" s="5"/>
      <c r="FS199" s="5"/>
      <c r="FT199" s="5"/>
      <c r="FU199" s="5"/>
      <c r="FV199" s="5"/>
      <c r="FW199" s="5"/>
      <c r="FX199" s="5"/>
      <c r="FY199" s="5"/>
      <c r="FZ199" s="5"/>
      <c r="GA199" s="5"/>
      <c r="GB199" s="5"/>
      <c r="GC199" s="5"/>
      <c r="GD199" s="5"/>
      <c r="GE199" s="5"/>
      <c r="GF199" s="5"/>
      <c r="GG199" s="5"/>
      <c r="GH199" s="5"/>
      <c r="GI199" s="5"/>
      <c r="GJ199" s="5"/>
      <c r="GK199" s="5"/>
      <c r="GL199" s="5"/>
      <c r="GM199" s="5"/>
      <c r="GN199" s="5"/>
      <c r="GO199" s="5"/>
      <c r="GP199" s="5"/>
      <c r="GQ199" s="5"/>
      <c r="GR199" s="5"/>
      <c r="GS199" s="5"/>
      <c r="GT199" s="5"/>
      <c r="GU199" s="5"/>
      <c r="GV199" s="5"/>
      <c r="GW199" s="5"/>
      <c r="GX199" s="5"/>
      <c r="GY199" s="5"/>
      <c r="GZ199" s="5"/>
      <c r="HA199" s="5"/>
      <c r="HB199" s="5"/>
      <c r="HC199" s="5"/>
      <c r="HD199" s="5"/>
      <c r="HE199" s="5"/>
      <c r="HF199" s="5"/>
      <c r="HG199" s="5"/>
      <c r="HH199" s="5"/>
      <c r="HI199" s="5"/>
      <c r="HJ199" s="5"/>
      <c r="HK199" s="5"/>
      <c r="HL199" s="5"/>
      <c r="HM199" s="5"/>
      <c r="HN199" s="5"/>
      <c r="HO199" s="5"/>
      <c r="HP199" s="5"/>
      <c r="HQ199" s="5"/>
      <c r="HR199" s="5"/>
      <c r="HS199" s="5"/>
      <c r="HT199" s="5"/>
      <c r="HU199" s="5"/>
      <c r="HV199" s="5"/>
      <c r="HW199" s="5"/>
      <c r="HX199" s="5"/>
      <c r="HY199" s="5"/>
      <c r="HZ199" s="5"/>
      <c r="IA199" s="5"/>
      <c r="IB199" s="5"/>
      <c r="IC199" s="5"/>
      <c r="ID199" s="5"/>
      <c r="IE199" s="5"/>
      <c r="IF199" s="5"/>
    </row>
    <row r="200" spans="1:240">
      <c r="A200" s="21">
        <v>190</v>
      </c>
      <c r="B200" s="12" t="s">
        <v>720</v>
      </c>
      <c r="C200" s="16" t="s">
        <v>1673</v>
      </c>
      <c r="D200" s="78">
        <v>1</v>
      </c>
      <c r="E200" s="11"/>
      <c r="F200" s="10">
        <v>0.23</v>
      </c>
      <c r="G200" s="60">
        <f t="shared" ref="G200" si="16">1.23*E200</f>
        <v>0</v>
      </c>
      <c r="H200" s="52">
        <f t="shared" ref="H200" si="17">G200*D200</f>
        <v>0</v>
      </c>
      <c r="I200" s="11"/>
      <c r="J200" s="11"/>
      <c r="K200" s="9"/>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5"/>
      <c r="EU200" s="5"/>
      <c r="EV200" s="5"/>
      <c r="EW200" s="5"/>
      <c r="EX200" s="5"/>
      <c r="EY200" s="5"/>
      <c r="EZ200" s="5"/>
      <c r="FA200" s="5"/>
      <c r="FB200" s="5"/>
      <c r="FC200" s="5"/>
      <c r="FD200" s="5"/>
      <c r="FE200" s="5"/>
      <c r="FF200" s="5"/>
      <c r="FG200" s="5"/>
      <c r="FH200" s="5"/>
      <c r="FI200" s="5"/>
      <c r="FJ200" s="5"/>
      <c r="FK200" s="5"/>
      <c r="FL200" s="5"/>
      <c r="FM200" s="5"/>
      <c r="FN200" s="5"/>
      <c r="FO200" s="5"/>
      <c r="FP200" s="5"/>
      <c r="FQ200" s="5"/>
      <c r="FR200" s="5"/>
      <c r="FS200" s="5"/>
      <c r="FT200" s="5"/>
      <c r="FU200" s="5"/>
      <c r="FV200" s="5"/>
      <c r="FW200" s="5"/>
      <c r="FX200" s="5"/>
      <c r="FY200" s="5"/>
      <c r="FZ200" s="5"/>
      <c r="GA200" s="5"/>
      <c r="GB200" s="5"/>
      <c r="GC200" s="5"/>
      <c r="GD200" s="5"/>
      <c r="GE200" s="5"/>
      <c r="GF200" s="5"/>
      <c r="GG200" s="5"/>
      <c r="GH200" s="5"/>
      <c r="GI200" s="5"/>
      <c r="GJ200" s="5"/>
      <c r="GK200" s="5"/>
      <c r="GL200" s="5"/>
      <c r="GM200" s="5"/>
      <c r="GN200" s="5"/>
      <c r="GO200" s="5"/>
      <c r="GP200" s="5"/>
      <c r="GQ200" s="5"/>
      <c r="GR200" s="5"/>
      <c r="GS200" s="5"/>
      <c r="GT200" s="5"/>
      <c r="GU200" s="5"/>
      <c r="GV200" s="5"/>
      <c r="GW200" s="5"/>
      <c r="GX200" s="5"/>
      <c r="GY200" s="5"/>
      <c r="GZ200" s="5"/>
      <c r="HA200" s="5"/>
      <c r="HB200" s="5"/>
      <c r="HC200" s="5"/>
      <c r="HD200" s="5"/>
      <c r="HE200" s="5"/>
      <c r="HF200" s="5"/>
      <c r="HG200" s="5"/>
      <c r="HH200" s="5"/>
      <c r="HI200" s="5"/>
      <c r="HJ200" s="5"/>
      <c r="HK200" s="5"/>
      <c r="HL200" s="5"/>
      <c r="HM200" s="5"/>
      <c r="HN200" s="5"/>
      <c r="HO200" s="5"/>
      <c r="HP200" s="5"/>
      <c r="HQ200" s="5"/>
      <c r="HR200" s="5"/>
      <c r="HS200" s="5"/>
      <c r="HT200" s="5"/>
      <c r="HU200" s="5"/>
      <c r="HV200" s="5"/>
      <c r="HW200" s="5"/>
      <c r="HX200" s="5"/>
      <c r="HY200" s="5"/>
      <c r="HZ200" s="5"/>
      <c r="IA200" s="5"/>
      <c r="IB200" s="5"/>
      <c r="IC200" s="5"/>
      <c r="ID200" s="5"/>
      <c r="IE200" s="5"/>
      <c r="IF200" s="5"/>
    </row>
    <row r="201" spans="1:240" ht="76.5">
      <c r="A201" s="21">
        <v>191</v>
      </c>
      <c r="B201" s="9" t="s">
        <v>721</v>
      </c>
      <c r="C201" s="28" t="s">
        <v>125</v>
      </c>
      <c r="D201" s="69">
        <v>3</v>
      </c>
      <c r="E201" s="11"/>
      <c r="F201" s="10">
        <v>0.23</v>
      </c>
      <c r="G201" s="60">
        <f t="shared" si="14"/>
        <v>0</v>
      </c>
      <c r="H201" s="52">
        <f t="shared" si="15"/>
        <v>0</v>
      </c>
      <c r="I201" s="11"/>
      <c r="J201" s="11"/>
      <c r="K201" s="9"/>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5"/>
      <c r="EU201" s="5"/>
      <c r="EV201" s="5"/>
      <c r="EW201" s="5"/>
      <c r="EX201" s="5"/>
      <c r="EY201" s="5"/>
      <c r="EZ201" s="5"/>
      <c r="FA201" s="5"/>
      <c r="FB201" s="5"/>
      <c r="FC201" s="5"/>
      <c r="FD201" s="5"/>
      <c r="FE201" s="5"/>
      <c r="FF201" s="5"/>
      <c r="FG201" s="5"/>
      <c r="FH201" s="5"/>
      <c r="FI201" s="5"/>
      <c r="FJ201" s="5"/>
      <c r="FK201" s="5"/>
      <c r="FL201" s="5"/>
      <c r="FM201" s="5"/>
      <c r="FN201" s="5"/>
      <c r="FO201" s="5"/>
      <c r="FP201" s="5"/>
      <c r="FQ201" s="5"/>
      <c r="FR201" s="5"/>
      <c r="FS201" s="5"/>
      <c r="FT201" s="5"/>
      <c r="FU201" s="5"/>
      <c r="FV201" s="5"/>
      <c r="FW201" s="5"/>
      <c r="FX201" s="5"/>
      <c r="FY201" s="5"/>
      <c r="FZ201" s="5"/>
      <c r="GA201" s="5"/>
      <c r="GB201" s="5"/>
      <c r="GC201" s="5"/>
      <c r="GD201" s="5"/>
      <c r="GE201" s="5"/>
      <c r="GF201" s="5"/>
      <c r="GG201" s="5"/>
      <c r="GH201" s="5"/>
      <c r="GI201" s="5"/>
      <c r="GJ201" s="5"/>
      <c r="GK201" s="5"/>
      <c r="GL201" s="5"/>
      <c r="GM201" s="5"/>
      <c r="GN201" s="5"/>
      <c r="GO201" s="5"/>
      <c r="GP201" s="5"/>
      <c r="GQ201" s="5"/>
      <c r="GR201" s="5"/>
      <c r="GS201" s="5"/>
      <c r="GT201" s="5"/>
      <c r="GU201" s="5"/>
      <c r="GV201" s="5"/>
      <c r="GW201" s="5"/>
      <c r="GX201" s="5"/>
      <c r="GY201" s="5"/>
      <c r="GZ201" s="5"/>
      <c r="HA201" s="5"/>
      <c r="HB201" s="5"/>
      <c r="HC201" s="5"/>
      <c r="HD201" s="5"/>
      <c r="HE201" s="5"/>
      <c r="HF201" s="5"/>
      <c r="HG201" s="5"/>
      <c r="HH201" s="5"/>
      <c r="HI201" s="5"/>
      <c r="HJ201" s="5"/>
      <c r="HK201" s="5"/>
      <c r="HL201" s="5"/>
      <c r="HM201" s="5"/>
      <c r="HN201" s="5"/>
      <c r="HO201" s="5"/>
      <c r="HP201" s="5"/>
      <c r="HQ201" s="5"/>
      <c r="HR201" s="5"/>
      <c r="HS201" s="5"/>
      <c r="HT201" s="5"/>
      <c r="HU201" s="5"/>
      <c r="HV201" s="5"/>
      <c r="HW201" s="5"/>
      <c r="HX201" s="5"/>
      <c r="HY201" s="5"/>
      <c r="HZ201" s="5"/>
      <c r="IA201" s="5"/>
      <c r="IB201" s="5"/>
      <c r="IC201" s="5"/>
      <c r="ID201" s="5"/>
      <c r="IE201" s="5"/>
      <c r="IF201" s="5"/>
    </row>
    <row r="202" spans="1:240" ht="76.5">
      <c r="A202" s="21">
        <v>192</v>
      </c>
      <c r="B202" s="9" t="s">
        <v>722</v>
      </c>
      <c r="C202" s="28" t="s">
        <v>126</v>
      </c>
      <c r="D202" s="69">
        <v>3</v>
      </c>
      <c r="E202" s="11"/>
      <c r="F202" s="10">
        <v>0.23</v>
      </c>
      <c r="G202" s="60">
        <f t="shared" si="14"/>
        <v>0</v>
      </c>
      <c r="H202" s="52">
        <f t="shared" si="15"/>
        <v>0</v>
      </c>
      <c r="I202" s="11"/>
      <c r="J202" s="11"/>
      <c r="K202" s="9"/>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5"/>
      <c r="EU202" s="5"/>
      <c r="EV202" s="5"/>
      <c r="EW202" s="5"/>
      <c r="EX202" s="5"/>
      <c r="EY202" s="5"/>
      <c r="EZ202" s="5"/>
      <c r="FA202" s="5"/>
      <c r="FB202" s="5"/>
      <c r="FC202" s="5"/>
      <c r="FD202" s="5"/>
      <c r="FE202" s="5"/>
      <c r="FF202" s="5"/>
      <c r="FG202" s="5"/>
      <c r="FH202" s="5"/>
      <c r="FI202" s="5"/>
      <c r="FJ202" s="5"/>
      <c r="FK202" s="5"/>
      <c r="FL202" s="5"/>
      <c r="FM202" s="5"/>
      <c r="FN202" s="5"/>
      <c r="FO202" s="5"/>
      <c r="FP202" s="5"/>
      <c r="FQ202" s="5"/>
      <c r="FR202" s="5"/>
      <c r="FS202" s="5"/>
      <c r="FT202" s="5"/>
      <c r="FU202" s="5"/>
      <c r="FV202" s="5"/>
      <c r="FW202" s="5"/>
      <c r="FX202" s="5"/>
      <c r="FY202" s="5"/>
      <c r="FZ202" s="5"/>
      <c r="GA202" s="5"/>
      <c r="GB202" s="5"/>
      <c r="GC202" s="5"/>
      <c r="GD202" s="5"/>
      <c r="GE202" s="5"/>
      <c r="GF202" s="5"/>
      <c r="GG202" s="5"/>
      <c r="GH202" s="5"/>
      <c r="GI202" s="5"/>
      <c r="GJ202" s="5"/>
      <c r="GK202" s="5"/>
      <c r="GL202" s="5"/>
      <c r="GM202" s="5"/>
      <c r="GN202" s="5"/>
      <c r="GO202" s="5"/>
      <c r="GP202" s="5"/>
      <c r="GQ202" s="5"/>
      <c r="GR202" s="5"/>
      <c r="GS202" s="5"/>
      <c r="GT202" s="5"/>
      <c r="GU202" s="5"/>
      <c r="GV202" s="5"/>
      <c r="GW202" s="5"/>
      <c r="GX202" s="5"/>
      <c r="GY202" s="5"/>
      <c r="GZ202" s="5"/>
      <c r="HA202" s="5"/>
      <c r="HB202" s="5"/>
      <c r="HC202" s="5"/>
      <c r="HD202" s="5"/>
      <c r="HE202" s="5"/>
      <c r="HF202" s="5"/>
      <c r="HG202" s="5"/>
      <c r="HH202" s="5"/>
      <c r="HI202" s="5"/>
      <c r="HJ202" s="5"/>
      <c r="HK202" s="5"/>
      <c r="HL202" s="5"/>
      <c r="HM202" s="5"/>
      <c r="HN202" s="5"/>
      <c r="HO202" s="5"/>
      <c r="HP202" s="5"/>
      <c r="HQ202" s="5"/>
      <c r="HR202" s="5"/>
      <c r="HS202" s="5"/>
      <c r="HT202" s="5"/>
      <c r="HU202" s="5"/>
      <c r="HV202" s="5"/>
      <c r="HW202" s="5"/>
      <c r="HX202" s="5"/>
      <c r="HY202" s="5"/>
      <c r="HZ202" s="5"/>
      <c r="IA202" s="5"/>
      <c r="IB202" s="5"/>
      <c r="IC202" s="5"/>
      <c r="ID202" s="5"/>
      <c r="IE202" s="5"/>
      <c r="IF202" s="5"/>
    </row>
    <row r="203" spans="1:240" ht="76.5">
      <c r="A203" s="21">
        <v>193</v>
      </c>
      <c r="B203" s="9" t="s">
        <v>722</v>
      </c>
      <c r="C203" s="28" t="s">
        <v>127</v>
      </c>
      <c r="D203" s="69">
        <v>3</v>
      </c>
      <c r="E203" s="11"/>
      <c r="F203" s="10">
        <v>0.23</v>
      </c>
      <c r="G203" s="60">
        <f t="shared" si="14"/>
        <v>0</v>
      </c>
      <c r="H203" s="52">
        <f t="shared" si="15"/>
        <v>0</v>
      </c>
      <c r="I203" s="11"/>
      <c r="J203" s="11"/>
      <c r="K203" s="9"/>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5"/>
      <c r="EU203" s="5"/>
      <c r="EV203" s="5"/>
      <c r="EW203" s="5"/>
      <c r="EX203" s="5"/>
      <c r="EY203" s="5"/>
      <c r="EZ203" s="5"/>
      <c r="FA203" s="5"/>
      <c r="FB203" s="5"/>
      <c r="FC203" s="5"/>
      <c r="FD203" s="5"/>
      <c r="FE203" s="5"/>
      <c r="FF203" s="5"/>
      <c r="FG203" s="5"/>
      <c r="FH203" s="5"/>
      <c r="FI203" s="5"/>
      <c r="FJ203" s="5"/>
      <c r="FK203" s="5"/>
      <c r="FL203" s="5"/>
      <c r="FM203" s="5"/>
      <c r="FN203" s="5"/>
      <c r="FO203" s="5"/>
      <c r="FP203" s="5"/>
      <c r="FQ203" s="5"/>
      <c r="FR203" s="5"/>
      <c r="FS203" s="5"/>
      <c r="FT203" s="5"/>
      <c r="FU203" s="5"/>
      <c r="FV203" s="5"/>
      <c r="FW203" s="5"/>
      <c r="FX203" s="5"/>
      <c r="FY203" s="5"/>
      <c r="FZ203" s="5"/>
      <c r="GA203" s="5"/>
      <c r="GB203" s="5"/>
      <c r="GC203" s="5"/>
      <c r="GD203" s="5"/>
      <c r="GE203" s="5"/>
      <c r="GF203" s="5"/>
      <c r="GG203" s="5"/>
      <c r="GH203" s="5"/>
      <c r="GI203" s="5"/>
      <c r="GJ203" s="5"/>
      <c r="GK203" s="5"/>
      <c r="GL203" s="5"/>
      <c r="GM203" s="5"/>
      <c r="GN203" s="5"/>
      <c r="GO203" s="5"/>
      <c r="GP203" s="5"/>
      <c r="GQ203" s="5"/>
      <c r="GR203" s="5"/>
      <c r="GS203" s="5"/>
      <c r="GT203" s="5"/>
      <c r="GU203" s="5"/>
      <c r="GV203" s="5"/>
      <c r="GW203" s="5"/>
      <c r="GX203" s="5"/>
      <c r="GY203" s="5"/>
      <c r="GZ203" s="5"/>
      <c r="HA203" s="5"/>
      <c r="HB203" s="5"/>
      <c r="HC203" s="5"/>
      <c r="HD203" s="5"/>
      <c r="HE203" s="5"/>
      <c r="HF203" s="5"/>
      <c r="HG203" s="5"/>
      <c r="HH203" s="5"/>
      <c r="HI203" s="5"/>
      <c r="HJ203" s="5"/>
      <c r="HK203" s="5"/>
      <c r="HL203" s="5"/>
      <c r="HM203" s="5"/>
      <c r="HN203" s="5"/>
      <c r="HO203" s="5"/>
      <c r="HP203" s="5"/>
      <c r="HQ203" s="5"/>
      <c r="HR203" s="5"/>
      <c r="HS203" s="5"/>
      <c r="HT203" s="5"/>
      <c r="HU203" s="5"/>
      <c r="HV203" s="5"/>
      <c r="HW203" s="5"/>
      <c r="HX203" s="5"/>
      <c r="HY203" s="5"/>
      <c r="HZ203" s="5"/>
      <c r="IA203" s="5"/>
      <c r="IB203" s="5"/>
      <c r="IC203" s="5"/>
      <c r="ID203" s="5"/>
      <c r="IE203" s="5"/>
      <c r="IF203" s="5"/>
    </row>
    <row r="204" spans="1:240" ht="76.5">
      <c r="A204" s="21">
        <v>194</v>
      </c>
      <c r="B204" s="9" t="s">
        <v>722</v>
      </c>
      <c r="C204" s="28" t="s">
        <v>128</v>
      </c>
      <c r="D204" s="69">
        <v>3</v>
      </c>
      <c r="E204" s="11"/>
      <c r="F204" s="10">
        <v>0.23</v>
      </c>
      <c r="G204" s="60">
        <f t="shared" si="14"/>
        <v>0</v>
      </c>
      <c r="H204" s="52">
        <f t="shared" si="15"/>
        <v>0</v>
      </c>
      <c r="I204" s="11"/>
      <c r="J204" s="11"/>
      <c r="K204" s="9"/>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5"/>
      <c r="EU204" s="5"/>
      <c r="EV204" s="5"/>
      <c r="EW204" s="5"/>
      <c r="EX204" s="5"/>
      <c r="EY204" s="5"/>
      <c r="EZ204" s="5"/>
      <c r="FA204" s="5"/>
      <c r="FB204" s="5"/>
      <c r="FC204" s="5"/>
      <c r="FD204" s="5"/>
      <c r="FE204" s="5"/>
      <c r="FF204" s="5"/>
      <c r="FG204" s="5"/>
      <c r="FH204" s="5"/>
      <c r="FI204" s="5"/>
      <c r="FJ204" s="5"/>
      <c r="FK204" s="5"/>
      <c r="FL204" s="5"/>
      <c r="FM204" s="5"/>
      <c r="FN204" s="5"/>
      <c r="FO204" s="5"/>
      <c r="FP204" s="5"/>
      <c r="FQ204" s="5"/>
      <c r="FR204" s="5"/>
      <c r="FS204" s="5"/>
      <c r="FT204" s="5"/>
      <c r="FU204" s="5"/>
      <c r="FV204" s="5"/>
      <c r="FW204" s="5"/>
      <c r="FX204" s="5"/>
      <c r="FY204" s="5"/>
      <c r="FZ204" s="5"/>
      <c r="GA204" s="5"/>
      <c r="GB204" s="5"/>
      <c r="GC204" s="5"/>
      <c r="GD204" s="5"/>
      <c r="GE204" s="5"/>
      <c r="GF204" s="5"/>
      <c r="GG204" s="5"/>
      <c r="GH204" s="5"/>
      <c r="GI204" s="5"/>
      <c r="GJ204" s="5"/>
      <c r="GK204" s="5"/>
      <c r="GL204" s="5"/>
      <c r="GM204" s="5"/>
      <c r="GN204" s="5"/>
      <c r="GO204" s="5"/>
      <c r="GP204" s="5"/>
      <c r="GQ204" s="5"/>
      <c r="GR204" s="5"/>
      <c r="GS204" s="5"/>
      <c r="GT204" s="5"/>
      <c r="GU204" s="5"/>
      <c r="GV204" s="5"/>
      <c r="GW204" s="5"/>
      <c r="GX204" s="5"/>
      <c r="GY204" s="5"/>
      <c r="GZ204" s="5"/>
      <c r="HA204" s="5"/>
      <c r="HB204" s="5"/>
      <c r="HC204" s="5"/>
      <c r="HD204" s="5"/>
      <c r="HE204" s="5"/>
      <c r="HF204" s="5"/>
      <c r="HG204" s="5"/>
      <c r="HH204" s="5"/>
      <c r="HI204" s="5"/>
      <c r="HJ204" s="5"/>
      <c r="HK204" s="5"/>
      <c r="HL204" s="5"/>
      <c r="HM204" s="5"/>
      <c r="HN204" s="5"/>
      <c r="HO204" s="5"/>
      <c r="HP204" s="5"/>
      <c r="HQ204" s="5"/>
      <c r="HR204" s="5"/>
      <c r="HS204" s="5"/>
      <c r="HT204" s="5"/>
      <c r="HU204" s="5"/>
      <c r="HV204" s="5"/>
      <c r="HW204" s="5"/>
      <c r="HX204" s="5"/>
      <c r="HY204" s="5"/>
      <c r="HZ204" s="5"/>
      <c r="IA204" s="5"/>
      <c r="IB204" s="5"/>
      <c r="IC204" s="5"/>
      <c r="ID204" s="5"/>
      <c r="IE204" s="5"/>
      <c r="IF204" s="5"/>
    </row>
    <row r="205" spans="1:240" ht="38.25">
      <c r="A205" s="21">
        <v>195</v>
      </c>
      <c r="B205" s="9" t="s">
        <v>723</v>
      </c>
      <c r="C205" s="28" t="s">
        <v>129</v>
      </c>
      <c r="D205" s="69">
        <v>1</v>
      </c>
      <c r="E205" s="11"/>
      <c r="F205" s="10">
        <v>0.23</v>
      </c>
      <c r="G205" s="60">
        <f t="shared" si="14"/>
        <v>0</v>
      </c>
      <c r="H205" s="52">
        <f t="shared" si="15"/>
        <v>0</v>
      </c>
      <c r="I205" s="11"/>
      <c r="J205" s="11"/>
      <c r="K205" s="9"/>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5"/>
      <c r="EU205" s="5"/>
      <c r="EV205" s="5"/>
      <c r="EW205" s="5"/>
      <c r="EX205" s="5"/>
      <c r="EY205" s="5"/>
      <c r="EZ205" s="5"/>
      <c r="FA205" s="5"/>
      <c r="FB205" s="5"/>
      <c r="FC205" s="5"/>
      <c r="FD205" s="5"/>
      <c r="FE205" s="5"/>
      <c r="FF205" s="5"/>
      <c r="FG205" s="5"/>
      <c r="FH205" s="5"/>
      <c r="FI205" s="5"/>
      <c r="FJ205" s="5"/>
      <c r="FK205" s="5"/>
      <c r="FL205" s="5"/>
      <c r="FM205" s="5"/>
      <c r="FN205" s="5"/>
      <c r="FO205" s="5"/>
      <c r="FP205" s="5"/>
      <c r="FQ205" s="5"/>
      <c r="FR205" s="5"/>
      <c r="FS205" s="5"/>
      <c r="FT205" s="5"/>
      <c r="FU205" s="5"/>
      <c r="FV205" s="5"/>
      <c r="FW205" s="5"/>
      <c r="FX205" s="5"/>
      <c r="FY205" s="5"/>
      <c r="FZ205" s="5"/>
      <c r="GA205" s="5"/>
      <c r="GB205" s="5"/>
      <c r="GC205" s="5"/>
      <c r="GD205" s="5"/>
      <c r="GE205" s="5"/>
      <c r="GF205" s="5"/>
      <c r="GG205" s="5"/>
      <c r="GH205" s="5"/>
      <c r="GI205" s="5"/>
      <c r="GJ205" s="5"/>
      <c r="GK205" s="5"/>
      <c r="GL205" s="5"/>
      <c r="GM205" s="5"/>
      <c r="GN205" s="5"/>
      <c r="GO205" s="5"/>
      <c r="GP205" s="5"/>
      <c r="GQ205" s="5"/>
      <c r="GR205" s="5"/>
      <c r="GS205" s="5"/>
      <c r="GT205" s="5"/>
      <c r="GU205" s="5"/>
      <c r="GV205" s="5"/>
      <c r="GW205" s="5"/>
      <c r="GX205" s="5"/>
      <c r="GY205" s="5"/>
      <c r="GZ205" s="5"/>
      <c r="HA205" s="5"/>
      <c r="HB205" s="5"/>
      <c r="HC205" s="5"/>
      <c r="HD205" s="5"/>
      <c r="HE205" s="5"/>
      <c r="HF205" s="5"/>
      <c r="HG205" s="5"/>
      <c r="HH205" s="5"/>
      <c r="HI205" s="5"/>
      <c r="HJ205" s="5"/>
      <c r="HK205" s="5"/>
      <c r="HL205" s="5"/>
      <c r="HM205" s="5"/>
      <c r="HN205" s="5"/>
      <c r="HO205" s="5"/>
      <c r="HP205" s="5"/>
      <c r="HQ205" s="5"/>
      <c r="HR205" s="5"/>
      <c r="HS205" s="5"/>
      <c r="HT205" s="5"/>
      <c r="HU205" s="5"/>
      <c r="HV205" s="5"/>
      <c r="HW205" s="5"/>
      <c r="HX205" s="5"/>
      <c r="HY205" s="5"/>
      <c r="HZ205" s="5"/>
      <c r="IA205" s="5"/>
      <c r="IB205" s="5"/>
      <c r="IC205" s="5"/>
      <c r="ID205" s="5"/>
      <c r="IE205" s="5"/>
      <c r="IF205" s="5"/>
    </row>
    <row r="206" spans="1:240" ht="38.25">
      <c r="A206" s="21">
        <v>196</v>
      </c>
      <c r="B206" s="9" t="s">
        <v>723</v>
      </c>
      <c r="C206" s="28" t="s">
        <v>130</v>
      </c>
      <c r="D206" s="69">
        <v>1</v>
      </c>
      <c r="E206" s="11"/>
      <c r="F206" s="10">
        <v>0.23</v>
      </c>
      <c r="G206" s="60">
        <f t="shared" si="14"/>
        <v>0</v>
      </c>
      <c r="H206" s="52">
        <f t="shared" si="15"/>
        <v>0</v>
      </c>
      <c r="I206" s="11"/>
      <c r="J206" s="11"/>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ht="38.25">
      <c r="A207" s="21">
        <v>197</v>
      </c>
      <c r="B207" s="9" t="s">
        <v>723</v>
      </c>
      <c r="C207" s="28" t="s">
        <v>131</v>
      </c>
      <c r="D207" s="69">
        <v>1</v>
      </c>
      <c r="E207" s="11"/>
      <c r="F207" s="10">
        <v>0.23</v>
      </c>
      <c r="G207" s="60">
        <f t="shared" si="14"/>
        <v>0</v>
      </c>
      <c r="H207" s="52">
        <f t="shared" si="15"/>
        <v>0</v>
      </c>
      <c r="I207" s="11"/>
      <c r="J207" s="11"/>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38.25">
      <c r="A208" s="21">
        <v>198</v>
      </c>
      <c r="B208" s="9" t="s">
        <v>723</v>
      </c>
      <c r="C208" s="28" t="s">
        <v>132</v>
      </c>
      <c r="D208" s="69">
        <v>1</v>
      </c>
      <c r="E208" s="11"/>
      <c r="F208" s="10">
        <v>0.23</v>
      </c>
      <c r="G208" s="60">
        <f t="shared" si="14"/>
        <v>0</v>
      </c>
      <c r="H208" s="52">
        <f t="shared" si="15"/>
        <v>0</v>
      </c>
      <c r="I208" s="11"/>
      <c r="J208" s="11"/>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38.25">
      <c r="A209" s="21">
        <v>199</v>
      </c>
      <c r="B209" s="9" t="s">
        <v>723</v>
      </c>
      <c r="C209" s="28" t="s">
        <v>133</v>
      </c>
      <c r="D209" s="69">
        <v>1</v>
      </c>
      <c r="E209" s="11"/>
      <c r="F209" s="10">
        <v>0.23</v>
      </c>
      <c r="G209" s="60">
        <f t="shared" si="14"/>
        <v>0</v>
      </c>
      <c r="H209" s="52">
        <f t="shared" si="15"/>
        <v>0</v>
      </c>
      <c r="I209" s="11"/>
      <c r="J209" s="11"/>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25.5">
      <c r="A210" s="21">
        <v>200</v>
      </c>
      <c r="B210" s="9" t="s">
        <v>724</v>
      </c>
      <c r="C210" s="28" t="s">
        <v>134</v>
      </c>
      <c r="D210" s="69">
        <v>3</v>
      </c>
      <c r="E210" s="11"/>
      <c r="F210" s="10">
        <v>0.23</v>
      </c>
      <c r="G210" s="60">
        <f t="shared" si="14"/>
        <v>0</v>
      </c>
      <c r="H210" s="52">
        <f t="shared" si="15"/>
        <v>0</v>
      </c>
      <c r="I210" s="11"/>
      <c r="J210" s="11"/>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102">
      <c r="A211" s="21">
        <v>201</v>
      </c>
      <c r="B211" s="9" t="s">
        <v>725</v>
      </c>
      <c r="C211" s="28" t="s">
        <v>135</v>
      </c>
      <c r="D211" s="69">
        <v>3</v>
      </c>
      <c r="E211" s="11"/>
      <c r="F211" s="10">
        <v>0.23</v>
      </c>
      <c r="G211" s="60">
        <f t="shared" si="14"/>
        <v>0</v>
      </c>
      <c r="H211" s="52">
        <f t="shared" si="15"/>
        <v>0</v>
      </c>
      <c r="I211" s="11"/>
      <c r="J211" s="11"/>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63.75">
      <c r="A212" s="21">
        <v>202</v>
      </c>
      <c r="B212" s="9" t="s">
        <v>726</v>
      </c>
      <c r="C212" s="28" t="s">
        <v>136</v>
      </c>
      <c r="D212" s="69">
        <v>1</v>
      </c>
      <c r="E212" s="11"/>
      <c r="F212" s="10">
        <v>0.23</v>
      </c>
      <c r="G212" s="60">
        <f t="shared" si="14"/>
        <v>0</v>
      </c>
      <c r="H212" s="52">
        <f t="shared" si="15"/>
        <v>0</v>
      </c>
      <c r="I212" s="11"/>
      <c r="J212" s="11"/>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ht="63.75">
      <c r="A213" s="21">
        <v>203</v>
      </c>
      <c r="B213" s="9" t="s">
        <v>727</v>
      </c>
      <c r="C213" s="28" t="s">
        <v>137</v>
      </c>
      <c r="D213" s="69">
        <v>4</v>
      </c>
      <c r="E213" s="11"/>
      <c r="F213" s="10">
        <v>0.23</v>
      </c>
      <c r="G213" s="60">
        <f t="shared" si="14"/>
        <v>0</v>
      </c>
      <c r="H213" s="52">
        <f t="shared" si="15"/>
        <v>0</v>
      </c>
      <c r="I213" s="11"/>
      <c r="J213" s="11"/>
      <c r="K213" s="9"/>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c r="GR213" s="5"/>
      <c r="GS213" s="5"/>
      <c r="GT213" s="5"/>
      <c r="GU213" s="5"/>
      <c r="GV213" s="5"/>
      <c r="GW213" s="5"/>
      <c r="GX213" s="5"/>
      <c r="GY213" s="5"/>
      <c r="GZ213" s="5"/>
      <c r="HA213" s="5"/>
      <c r="HB213" s="5"/>
      <c r="HC213" s="5"/>
      <c r="HD213" s="5"/>
      <c r="HE213" s="5"/>
      <c r="HF213" s="5"/>
      <c r="HG213" s="5"/>
      <c r="HH213" s="5"/>
      <c r="HI213" s="5"/>
      <c r="HJ213" s="5"/>
      <c r="HK213" s="5"/>
      <c r="HL213" s="5"/>
      <c r="HM213" s="5"/>
      <c r="HN213" s="5"/>
      <c r="HO213" s="5"/>
      <c r="HP213" s="5"/>
      <c r="HQ213" s="5"/>
      <c r="HR213" s="5"/>
      <c r="HS213" s="5"/>
      <c r="HT213" s="5"/>
      <c r="HU213" s="5"/>
      <c r="HV213" s="5"/>
      <c r="HW213" s="5"/>
      <c r="HX213" s="5"/>
      <c r="HY213" s="5"/>
      <c r="HZ213" s="5"/>
      <c r="IA213" s="5"/>
      <c r="IB213" s="5"/>
      <c r="IC213" s="5"/>
      <c r="ID213" s="5"/>
      <c r="IE213" s="5"/>
      <c r="IF213" s="5"/>
    </row>
    <row r="214" spans="1:240" ht="38.25">
      <c r="A214" s="21">
        <v>204</v>
      </c>
      <c r="B214" s="9" t="s">
        <v>728</v>
      </c>
      <c r="C214" s="28" t="s">
        <v>138</v>
      </c>
      <c r="D214" s="69">
        <v>1</v>
      </c>
      <c r="E214" s="11"/>
      <c r="F214" s="10">
        <v>0.23</v>
      </c>
      <c r="G214" s="60">
        <f t="shared" si="14"/>
        <v>0</v>
      </c>
      <c r="H214" s="52">
        <f t="shared" si="15"/>
        <v>0</v>
      </c>
      <c r="I214" s="11"/>
      <c r="J214" s="11"/>
      <c r="K214" s="9"/>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c r="GR214" s="5"/>
      <c r="GS214" s="5"/>
      <c r="GT214" s="5"/>
      <c r="GU214" s="5"/>
      <c r="GV214" s="5"/>
      <c r="GW214" s="5"/>
      <c r="GX214" s="5"/>
      <c r="GY214" s="5"/>
      <c r="GZ214" s="5"/>
      <c r="HA214" s="5"/>
      <c r="HB214" s="5"/>
      <c r="HC214" s="5"/>
      <c r="HD214" s="5"/>
      <c r="HE214" s="5"/>
      <c r="HF214" s="5"/>
      <c r="HG214" s="5"/>
      <c r="HH214" s="5"/>
      <c r="HI214" s="5"/>
      <c r="HJ214" s="5"/>
      <c r="HK214" s="5"/>
      <c r="HL214" s="5"/>
      <c r="HM214" s="5"/>
      <c r="HN214" s="5"/>
      <c r="HO214" s="5"/>
      <c r="HP214" s="5"/>
      <c r="HQ214" s="5"/>
      <c r="HR214" s="5"/>
      <c r="HS214" s="5"/>
      <c r="HT214" s="5"/>
      <c r="HU214" s="5"/>
      <c r="HV214" s="5"/>
      <c r="HW214" s="5"/>
      <c r="HX214" s="5"/>
      <c r="HY214" s="5"/>
      <c r="HZ214" s="5"/>
      <c r="IA214" s="5"/>
      <c r="IB214" s="5"/>
      <c r="IC214" s="5"/>
      <c r="ID214" s="5"/>
      <c r="IE214" s="5"/>
      <c r="IF214" s="5"/>
    </row>
    <row r="215" spans="1:240" ht="89.25">
      <c r="A215" s="21">
        <v>205</v>
      </c>
      <c r="B215" s="9" t="s">
        <v>729</v>
      </c>
      <c r="C215" s="14" t="s">
        <v>139</v>
      </c>
      <c r="D215" s="69">
        <v>1</v>
      </c>
      <c r="E215" s="11"/>
      <c r="F215" s="10">
        <v>0.23</v>
      </c>
      <c r="G215" s="60">
        <f t="shared" si="14"/>
        <v>0</v>
      </c>
      <c r="H215" s="52">
        <f t="shared" si="15"/>
        <v>0</v>
      </c>
      <c r="I215" s="11"/>
      <c r="J215" s="11"/>
      <c r="K215" s="9"/>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row>
    <row r="216" spans="1:240" ht="89.25">
      <c r="A216" s="21">
        <v>206</v>
      </c>
      <c r="B216" s="9" t="s">
        <v>729</v>
      </c>
      <c r="C216" s="14" t="s">
        <v>140</v>
      </c>
      <c r="D216" s="69">
        <v>1</v>
      </c>
      <c r="E216" s="11"/>
      <c r="F216" s="10">
        <v>0.23</v>
      </c>
      <c r="G216" s="60">
        <f t="shared" si="14"/>
        <v>0</v>
      </c>
      <c r="H216" s="52">
        <f t="shared" si="15"/>
        <v>0</v>
      </c>
      <c r="I216" s="11"/>
      <c r="J216" s="11"/>
      <c r="K216" s="9"/>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row>
    <row r="217" spans="1:240" ht="89.25">
      <c r="A217" s="21">
        <v>207</v>
      </c>
      <c r="B217" s="9" t="s">
        <v>729</v>
      </c>
      <c r="C217" s="14" t="s">
        <v>141</v>
      </c>
      <c r="D217" s="69">
        <v>1</v>
      </c>
      <c r="E217" s="11"/>
      <c r="F217" s="10">
        <v>0.23</v>
      </c>
      <c r="G217" s="60">
        <f t="shared" si="14"/>
        <v>0</v>
      </c>
      <c r="H217" s="52">
        <f t="shared" si="15"/>
        <v>0</v>
      </c>
      <c r="I217" s="11"/>
      <c r="J217" s="11"/>
      <c r="K217" s="9"/>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row>
    <row r="218" spans="1:240" ht="89.25" customHeight="1">
      <c r="A218" s="21">
        <v>208</v>
      </c>
      <c r="B218" s="9" t="s">
        <v>729</v>
      </c>
      <c r="C218" s="14" t="s">
        <v>142</v>
      </c>
      <c r="D218" s="69">
        <v>1</v>
      </c>
      <c r="E218" s="11"/>
      <c r="F218" s="10">
        <v>0.23</v>
      </c>
      <c r="G218" s="60">
        <f t="shared" si="14"/>
        <v>0</v>
      </c>
      <c r="H218" s="52">
        <f t="shared" si="15"/>
        <v>0</v>
      </c>
      <c r="I218" s="11"/>
      <c r="J218" s="11"/>
      <c r="K218" s="9"/>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row>
    <row r="219" spans="1:240" ht="25.5" customHeight="1">
      <c r="A219" s="21">
        <v>209</v>
      </c>
      <c r="B219" s="9" t="s">
        <v>1035</v>
      </c>
      <c r="C219" s="14" t="s">
        <v>143</v>
      </c>
      <c r="D219" s="69">
        <v>1</v>
      </c>
      <c r="E219" s="11"/>
      <c r="F219" s="10">
        <v>0.23</v>
      </c>
      <c r="G219" s="60">
        <f t="shared" si="14"/>
        <v>0</v>
      </c>
      <c r="H219" s="52">
        <f t="shared" si="15"/>
        <v>0</v>
      </c>
      <c r="I219" s="11"/>
      <c r="J219" s="11"/>
      <c r="K219" s="9"/>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row>
    <row r="220" spans="1:240" customFormat="1">
      <c r="A220" s="21">
        <v>210</v>
      </c>
      <c r="B220" s="12" t="s">
        <v>1099</v>
      </c>
      <c r="C220" s="12" t="s">
        <v>1100</v>
      </c>
      <c r="D220" s="69">
        <v>1</v>
      </c>
      <c r="E220" s="107"/>
      <c r="F220" s="10">
        <v>0.23</v>
      </c>
      <c r="G220" s="60">
        <f>E220*1.23</f>
        <v>0</v>
      </c>
      <c r="H220" s="52">
        <f>D220*G220</f>
        <v>0</v>
      </c>
      <c r="I220" s="9"/>
      <c r="J220" s="9"/>
      <c r="K220" s="12"/>
    </row>
    <row r="221" spans="1:240" customFormat="1">
      <c r="A221" s="21">
        <v>211</v>
      </c>
      <c r="B221" s="12" t="s">
        <v>1101</v>
      </c>
      <c r="C221" s="12" t="s">
        <v>1402</v>
      </c>
      <c r="D221" s="128">
        <v>1</v>
      </c>
      <c r="E221" s="107"/>
      <c r="F221" s="10">
        <v>0.23</v>
      </c>
      <c r="G221" s="60">
        <f t="shared" ref="G221:G249" si="18">E221*1.23</f>
        <v>0</v>
      </c>
      <c r="H221" s="52">
        <f t="shared" ref="H221:H249" si="19">D221*G221</f>
        <v>0</v>
      </c>
      <c r="I221" s="9"/>
      <c r="J221" s="9"/>
      <c r="K221" s="12"/>
    </row>
    <row r="222" spans="1:240" customFormat="1">
      <c r="A222" s="21">
        <v>212</v>
      </c>
      <c r="B222" s="12" t="s">
        <v>1102</v>
      </c>
      <c r="C222" s="12" t="s">
        <v>1103</v>
      </c>
      <c r="D222" s="128">
        <v>1</v>
      </c>
      <c r="E222" s="107"/>
      <c r="F222" s="10">
        <v>0.23</v>
      </c>
      <c r="G222" s="60">
        <f t="shared" si="18"/>
        <v>0</v>
      </c>
      <c r="H222" s="52">
        <f t="shared" si="19"/>
        <v>0</v>
      </c>
      <c r="I222" s="9"/>
      <c r="J222" s="9"/>
      <c r="K222" s="12"/>
    </row>
    <row r="223" spans="1:240" customFormat="1">
      <c r="A223" s="21">
        <v>213</v>
      </c>
      <c r="B223" s="12" t="s">
        <v>1102</v>
      </c>
      <c r="C223" s="12" t="s">
        <v>1104</v>
      </c>
      <c r="D223" s="128">
        <v>1</v>
      </c>
      <c r="E223" s="107"/>
      <c r="F223" s="10">
        <v>0.23</v>
      </c>
      <c r="G223" s="60">
        <f t="shared" si="18"/>
        <v>0</v>
      </c>
      <c r="H223" s="52">
        <f t="shared" si="19"/>
        <v>0</v>
      </c>
      <c r="I223" s="9"/>
      <c r="J223" s="9"/>
      <c r="K223" s="12"/>
    </row>
    <row r="224" spans="1:240" customFormat="1">
      <c r="A224" s="21">
        <v>214</v>
      </c>
      <c r="B224" s="12" t="s">
        <v>1102</v>
      </c>
      <c r="C224" s="12" t="s">
        <v>1105</v>
      </c>
      <c r="D224" s="129">
        <v>1</v>
      </c>
      <c r="E224" s="107"/>
      <c r="F224" s="10">
        <v>0.23</v>
      </c>
      <c r="G224" s="60">
        <f t="shared" si="18"/>
        <v>0</v>
      </c>
      <c r="H224" s="52">
        <f t="shared" si="19"/>
        <v>0</v>
      </c>
      <c r="I224" s="9"/>
      <c r="J224" s="9"/>
      <c r="K224" s="12"/>
    </row>
    <row r="225" spans="1:11" customFormat="1">
      <c r="A225" s="21">
        <v>215</v>
      </c>
      <c r="B225" s="12" t="s">
        <v>1102</v>
      </c>
      <c r="C225" s="12" t="s">
        <v>1106</v>
      </c>
      <c r="D225" s="129">
        <v>1</v>
      </c>
      <c r="E225" s="107"/>
      <c r="F225" s="10">
        <v>0.23</v>
      </c>
      <c r="G225" s="60">
        <f t="shared" si="18"/>
        <v>0</v>
      </c>
      <c r="H225" s="52">
        <f t="shared" si="19"/>
        <v>0</v>
      </c>
      <c r="I225" s="9"/>
      <c r="J225" s="9"/>
      <c r="K225" s="12"/>
    </row>
    <row r="226" spans="1:11" customFormat="1">
      <c r="A226" s="21">
        <v>216</v>
      </c>
      <c r="B226" s="12" t="s">
        <v>1107</v>
      </c>
      <c r="C226" s="12" t="s">
        <v>1108</v>
      </c>
      <c r="D226" s="128">
        <v>1</v>
      </c>
      <c r="E226" s="107"/>
      <c r="F226" s="10">
        <v>0.23</v>
      </c>
      <c r="G226" s="60">
        <f t="shared" si="18"/>
        <v>0</v>
      </c>
      <c r="H226" s="52">
        <f t="shared" si="19"/>
        <v>0</v>
      </c>
      <c r="I226" s="9"/>
      <c r="J226" s="9"/>
      <c r="K226" s="12"/>
    </row>
    <row r="227" spans="1:11" customFormat="1">
      <c r="A227" s="21">
        <v>217</v>
      </c>
      <c r="B227" s="5" t="s">
        <v>1109</v>
      </c>
      <c r="C227" s="12" t="s">
        <v>1110</v>
      </c>
      <c r="D227" s="129">
        <v>1</v>
      </c>
      <c r="E227" s="107"/>
      <c r="F227" s="10">
        <v>0.23</v>
      </c>
      <c r="G227" s="60">
        <f t="shared" si="18"/>
        <v>0</v>
      </c>
      <c r="H227" s="52">
        <f t="shared" si="19"/>
        <v>0</v>
      </c>
      <c r="I227" s="9"/>
      <c r="J227" s="9"/>
      <c r="K227" s="12"/>
    </row>
    <row r="228" spans="1:11" customFormat="1">
      <c r="A228" s="21">
        <v>218</v>
      </c>
      <c r="B228" s="12" t="s">
        <v>1111</v>
      </c>
      <c r="C228" s="12" t="s">
        <v>1112</v>
      </c>
      <c r="D228" s="128">
        <v>1</v>
      </c>
      <c r="E228" s="107"/>
      <c r="F228" s="10">
        <v>0.23</v>
      </c>
      <c r="G228" s="60">
        <f t="shared" si="18"/>
        <v>0</v>
      </c>
      <c r="H228" s="52">
        <f t="shared" si="19"/>
        <v>0</v>
      </c>
      <c r="I228" s="9"/>
      <c r="J228" s="9"/>
      <c r="K228" s="12"/>
    </row>
    <row r="229" spans="1:11" customFormat="1">
      <c r="A229" s="21">
        <v>219</v>
      </c>
      <c r="B229" s="12" t="s">
        <v>1111</v>
      </c>
      <c r="C229" s="12" t="s">
        <v>1113</v>
      </c>
      <c r="D229" s="128">
        <v>1</v>
      </c>
      <c r="E229" s="107"/>
      <c r="F229" s="10">
        <v>0.23</v>
      </c>
      <c r="G229" s="60">
        <f t="shared" si="18"/>
        <v>0</v>
      </c>
      <c r="H229" s="52">
        <f t="shared" si="19"/>
        <v>0</v>
      </c>
      <c r="I229" s="9"/>
      <c r="J229" s="9"/>
      <c r="K229" s="12"/>
    </row>
    <row r="230" spans="1:11" customFormat="1">
      <c r="A230" s="21">
        <v>220</v>
      </c>
      <c r="B230" s="12" t="s">
        <v>1111</v>
      </c>
      <c r="C230" s="12" t="s">
        <v>1114</v>
      </c>
      <c r="D230" s="128">
        <v>1</v>
      </c>
      <c r="E230" s="107"/>
      <c r="F230" s="10">
        <v>0.23</v>
      </c>
      <c r="G230" s="60">
        <f t="shared" si="18"/>
        <v>0</v>
      </c>
      <c r="H230" s="52">
        <f t="shared" si="19"/>
        <v>0</v>
      </c>
      <c r="I230" s="9"/>
      <c r="J230" s="9"/>
      <c r="K230" s="12"/>
    </row>
    <row r="231" spans="1:11" customFormat="1">
      <c r="A231" s="21">
        <v>221</v>
      </c>
      <c r="B231" s="12" t="s">
        <v>1111</v>
      </c>
      <c r="C231" s="12" t="s">
        <v>1115</v>
      </c>
      <c r="D231" s="128">
        <v>1</v>
      </c>
      <c r="E231" s="107"/>
      <c r="F231" s="10">
        <v>0.23</v>
      </c>
      <c r="G231" s="60">
        <f t="shared" si="18"/>
        <v>0</v>
      </c>
      <c r="H231" s="52">
        <f t="shared" si="19"/>
        <v>0</v>
      </c>
      <c r="I231" s="9"/>
      <c r="J231" s="9"/>
      <c r="K231" s="12"/>
    </row>
    <row r="232" spans="1:11" customFormat="1">
      <c r="A232" s="21">
        <v>222</v>
      </c>
      <c r="B232" s="12" t="s">
        <v>1111</v>
      </c>
      <c r="C232" s="12" t="s">
        <v>1116</v>
      </c>
      <c r="D232" s="128">
        <v>1</v>
      </c>
      <c r="E232" s="107"/>
      <c r="F232" s="10">
        <v>0.23</v>
      </c>
      <c r="G232" s="60">
        <f t="shared" si="18"/>
        <v>0</v>
      </c>
      <c r="H232" s="52">
        <f t="shared" si="19"/>
        <v>0</v>
      </c>
      <c r="I232" s="9"/>
      <c r="J232" s="9"/>
      <c r="K232" s="12"/>
    </row>
    <row r="233" spans="1:11" customFormat="1">
      <c r="A233" s="21">
        <v>223</v>
      </c>
      <c r="B233" s="12" t="s">
        <v>1117</v>
      </c>
      <c r="C233" s="12" t="s">
        <v>1118</v>
      </c>
      <c r="D233" s="128">
        <v>1</v>
      </c>
      <c r="E233" s="107"/>
      <c r="F233" s="10">
        <v>0.23</v>
      </c>
      <c r="G233" s="60">
        <f t="shared" si="18"/>
        <v>0</v>
      </c>
      <c r="H233" s="52">
        <f t="shared" si="19"/>
        <v>0</v>
      </c>
      <c r="I233" s="9"/>
      <c r="J233" s="9"/>
      <c r="K233" s="12"/>
    </row>
    <row r="234" spans="1:11" s="42" customFormat="1">
      <c r="A234" s="21">
        <v>224</v>
      </c>
      <c r="B234" s="12" t="s">
        <v>1119</v>
      </c>
      <c r="C234" s="12" t="s">
        <v>1120</v>
      </c>
      <c r="D234" s="130">
        <v>1</v>
      </c>
      <c r="E234" s="109"/>
      <c r="F234" s="10">
        <v>0.23</v>
      </c>
      <c r="G234" s="110">
        <f t="shared" si="18"/>
        <v>0</v>
      </c>
      <c r="H234" s="111">
        <f t="shared" si="19"/>
        <v>0</v>
      </c>
      <c r="I234" s="112"/>
      <c r="J234" s="112"/>
      <c r="K234" s="113"/>
    </row>
    <row r="235" spans="1:11" customFormat="1">
      <c r="A235" s="21">
        <v>225</v>
      </c>
      <c r="B235" s="12" t="s">
        <v>1121</v>
      </c>
      <c r="C235" s="12" t="s">
        <v>1122</v>
      </c>
      <c r="D235" s="128">
        <v>1</v>
      </c>
      <c r="E235" s="107"/>
      <c r="F235" s="10">
        <v>0.23</v>
      </c>
      <c r="G235" s="60">
        <f t="shared" si="18"/>
        <v>0</v>
      </c>
      <c r="H235" s="52">
        <f t="shared" si="19"/>
        <v>0</v>
      </c>
      <c r="I235" s="9"/>
      <c r="J235" s="9"/>
      <c r="K235" s="12"/>
    </row>
    <row r="236" spans="1:11" customFormat="1">
      <c r="A236" s="21">
        <v>226</v>
      </c>
      <c r="B236" s="12" t="s">
        <v>1123</v>
      </c>
      <c r="C236" s="12" t="s">
        <v>1124</v>
      </c>
      <c r="D236" s="128">
        <v>1</v>
      </c>
      <c r="E236" s="107"/>
      <c r="F236" s="10">
        <v>0.23</v>
      </c>
      <c r="G236" s="60">
        <f t="shared" si="18"/>
        <v>0</v>
      </c>
      <c r="H236" s="52">
        <f t="shared" si="19"/>
        <v>0</v>
      </c>
      <c r="I236" s="9"/>
      <c r="J236" s="9"/>
      <c r="K236" s="12"/>
    </row>
    <row r="237" spans="1:11" customFormat="1">
      <c r="A237" s="21">
        <v>227</v>
      </c>
      <c r="B237" s="12" t="s">
        <v>1099</v>
      </c>
      <c r="C237" s="12" t="s">
        <v>1100</v>
      </c>
      <c r="D237" s="128">
        <v>1</v>
      </c>
      <c r="E237" s="107"/>
      <c r="F237" s="10">
        <v>0.23</v>
      </c>
      <c r="G237" s="60">
        <f t="shared" si="18"/>
        <v>0</v>
      </c>
      <c r="H237" s="52">
        <f t="shared" si="19"/>
        <v>0</v>
      </c>
      <c r="I237" s="9"/>
      <c r="J237" s="9"/>
      <c r="K237" s="12"/>
    </row>
    <row r="238" spans="1:11" customFormat="1">
      <c r="A238" s="21">
        <v>228</v>
      </c>
      <c r="B238" s="114" t="s">
        <v>1125</v>
      </c>
      <c r="C238" s="114" t="s">
        <v>1126</v>
      </c>
      <c r="D238" s="131"/>
      <c r="E238" s="115"/>
      <c r="F238" s="10">
        <v>0.23</v>
      </c>
      <c r="G238" s="60">
        <f t="shared" si="18"/>
        <v>0</v>
      </c>
      <c r="H238" s="52">
        <f t="shared" si="19"/>
        <v>0</v>
      </c>
      <c r="I238" s="9"/>
      <c r="J238" s="9"/>
      <c r="K238" s="12"/>
    </row>
    <row r="239" spans="1:11" customFormat="1">
      <c r="A239" s="21">
        <v>229</v>
      </c>
      <c r="B239" s="12" t="s">
        <v>1101</v>
      </c>
      <c r="C239" s="12" t="s">
        <v>1402</v>
      </c>
      <c r="D239" s="128">
        <v>1</v>
      </c>
      <c r="E239" s="115"/>
      <c r="F239" s="10">
        <v>0.23</v>
      </c>
      <c r="G239" s="60">
        <f t="shared" si="18"/>
        <v>0</v>
      </c>
      <c r="H239" s="52">
        <f t="shared" si="19"/>
        <v>0</v>
      </c>
      <c r="I239" s="9"/>
      <c r="J239" s="9"/>
      <c r="K239" s="12"/>
    </row>
    <row r="240" spans="1:11" ht="12.75" customHeight="1">
      <c r="A240" s="21">
        <v>230</v>
      </c>
      <c r="B240" s="9" t="s">
        <v>995</v>
      </c>
      <c r="C240" s="79" t="s">
        <v>471</v>
      </c>
      <c r="D240" s="71">
        <v>3</v>
      </c>
      <c r="E240" s="45"/>
      <c r="F240" s="44">
        <v>0.23</v>
      </c>
      <c r="G240" s="61">
        <f t="shared" si="18"/>
        <v>0</v>
      </c>
      <c r="H240" s="53">
        <f t="shared" si="19"/>
        <v>0</v>
      </c>
      <c r="I240" s="45"/>
      <c r="J240" s="45"/>
      <c r="K240" s="81"/>
    </row>
    <row r="241" spans="1:240" ht="12.75" customHeight="1">
      <c r="A241" s="21">
        <v>231</v>
      </c>
      <c r="B241" s="12" t="s">
        <v>1487</v>
      </c>
      <c r="C241" s="16" t="s">
        <v>1489</v>
      </c>
      <c r="D241" s="88">
        <v>1</v>
      </c>
      <c r="E241" s="11"/>
      <c r="F241" s="10">
        <v>0.23</v>
      </c>
      <c r="G241" s="60">
        <f t="shared" ref="G241:G245" si="20">E241*1.23</f>
        <v>0</v>
      </c>
      <c r="H241" s="52">
        <f t="shared" ref="H241:H245" si="21">D241*G241</f>
        <v>0</v>
      </c>
      <c r="I241" s="11"/>
      <c r="J241" s="11"/>
      <c r="K241" s="9"/>
    </row>
    <row r="242" spans="1:240">
      <c r="A242" s="21">
        <v>232</v>
      </c>
      <c r="B242" s="12" t="s">
        <v>1488</v>
      </c>
      <c r="C242" s="16" t="s">
        <v>1490</v>
      </c>
      <c r="D242" s="88">
        <v>1</v>
      </c>
      <c r="E242" s="41"/>
      <c r="F242" s="44">
        <v>0.23</v>
      </c>
      <c r="G242" s="61">
        <f t="shared" si="20"/>
        <v>0</v>
      </c>
      <c r="H242" s="53">
        <f t="shared" si="21"/>
        <v>0</v>
      </c>
      <c r="I242" s="9"/>
      <c r="J242" s="9"/>
      <c r="K242" s="9"/>
    </row>
    <row r="243" spans="1:240" ht="12.75" customHeight="1">
      <c r="A243" s="21">
        <v>233</v>
      </c>
      <c r="B243" s="12" t="s">
        <v>1487</v>
      </c>
      <c r="C243" s="16" t="s">
        <v>1491</v>
      </c>
      <c r="D243" s="88">
        <v>1</v>
      </c>
      <c r="E243" s="11"/>
      <c r="F243" s="10">
        <v>0.23</v>
      </c>
      <c r="G243" s="60">
        <f t="shared" si="20"/>
        <v>0</v>
      </c>
      <c r="H243" s="52">
        <f t="shared" si="21"/>
        <v>0</v>
      </c>
      <c r="I243" s="11"/>
      <c r="J243" s="11"/>
      <c r="K243" s="9"/>
    </row>
    <row r="244" spans="1:240" ht="12.75" customHeight="1">
      <c r="A244" s="21">
        <v>234</v>
      </c>
      <c r="B244" s="12" t="s">
        <v>1488</v>
      </c>
      <c r="C244" s="87" t="s">
        <v>1492</v>
      </c>
      <c r="D244" s="98">
        <v>1</v>
      </c>
      <c r="E244" s="99"/>
      <c r="F244" s="46">
        <v>0.23</v>
      </c>
      <c r="G244" s="60">
        <f t="shared" si="20"/>
        <v>0</v>
      </c>
      <c r="H244" s="52">
        <f t="shared" si="21"/>
        <v>0</v>
      </c>
      <c r="I244" s="47"/>
      <c r="J244" s="47"/>
      <c r="K244" s="83"/>
    </row>
    <row r="245" spans="1:240" ht="12.75" customHeight="1">
      <c r="A245" s="21">
        <v>235</v>
      </c>
      <c r="B245" s="16" t="s">
        <v>1102</v>
      </c>
      <c r="C245" s="80" t="s">
        <v>1103</v>
      </c>
      <c r="D245" s="70">
        <v>1</v>
      </c>
      <c r="E245" s="65"/>
      <c r="F245" s="10">
        <v>0.23</v>
      </c>
      <c r="G245" s="61">
        <f t="shared" si="20"/>
        <v>0</v>
      </c>
      <c r="H245" s="53">
        <f t="shared" si="21"/>
        <v>0</v>
      </c>
      <c r="I245" s="11"/>
      <c r="J245" s="11"/>
      <c r="K245" s="9"/>
    </row>
    <row r="246" spans="1:240" ht="12.75" customHeight="1">
      <c r="A246" s="21">
        <v>236</v>
      </c>
      <c r="B246" s="16" t="s">
        <v>1102</v>
      </c>
      <c r="C246" s="12" t="s">
        <v>1104</v>
      </c>
      <c r="D246" s="70">
        <v>1</v>
      </c>
      <c r="E246" s="65"/>
      <c r="F246" s="10">
        <v>0.23</v>
      </c>
      <c r="G246" s="60">
        <f t="shared" ref="G246:G248" si="22">E246*1.23</f>
        <v>0</v>
      </c>
      <c r="H246" s="52">
        <f t="shared" ref="H246:H248" si="23">D246*G246</f>
        <v>0</v>
      </c>
      <c r="I246" s="11"/>
      <c r="J246" s="11"/>
      <c r="K246" s="9"/>
    </row>
    <row r="247" spans="1:240" ht="12.75" customHeight="1">
      <c r="A247" s="21">
        <v>237</v>
      </c>
      <c r="B247" s="16" t="s">
        <v>1102</v>
      </c>
      <c r="C247" s="12" t="s">
        <v>1105</v>
      </c>
      <c r="D247" s="70">
        <v>1</v>
      </c>
      <c r="E247" s="65"/>
      <c r="F247" s="10">
        <v>0.23</v>
      </c>
      <c r="G247" s="61">
        <f t="shared" si="22"/>
        <v>0</v>
      </c>
      <c r="H247" s="53">
        <f t="shared" si="23"/>
        <v>0</v>
      </c>
      <c r="I247" s="11"/>
      <c r="J247" s="11"/>
      <c r="K247" s="9"/>
    </row>
    <row r="248" spans="1:240" ht="12.75" customHeight="1">
      <c r="A248" s="21">
        <v>238</v>
      </c>
      <c r="B248" s="16" t="s">
        <v>1102</v>
      </c>
      <c r="C248" s="12" t="s">
        <v>1106</v>
      </c>
      <c r="D248" s="70">
        <v>1</v>
      </c>
      <c r="E248" s="65"/>
      <c r="F248" s="10">
        <v>0.23</v>
      </c>
      <c r="G248" s="60">
        <f t="shared" si="22"/>
        <v>0</v>
      </c>
      <c r="H248" s="52">
        <f t="shared" si="23"/>
        <v>0</v>
      </c>
      <c r="I248" s="11"/>
      <c r="J248" s="11"/>
      <c r="K248" s="9"/>
    </row>
    <row r="249" spans="1:240" ht="12.75" customHeight="1">
      <c r="A249" s="21">
        <v>239</v>
      </c>
      <c r="B249" s="39" t="s">
        <v>1443</v>
      </c>
      <c r="C249" s="39" t="s">
        <v>1444</v>
      </c>
      <c r="D249" s="70">
        <v>1</v>
      </c>
      <c r="E249" s="65"/>
      <c r="F249" s="10">
        <v>0.23</v>
      </c>
      <c r="G249" s="60">
        <f t="shared" si="18"/>
        <v>0</v>
      </c>
      <c r="H249" s="52">
        <f t="shared" si="19"/>
        <v>0</v>
      </c>
      <c r="I249" s="11"/>
      <c r="J249" s="11"/>
      <c r="K249" s="9"/>
    </row>
    <row r="250" spans="1:240" ht="89.25">
      <c r="A250" s="21">
        <v>240</v>
      </c>
      <c r="B250" s="9" t="s">
        <v>1639</v>
      </c>
      <c r="C250" s="38" t="s">
        <v>527</v>
      </c>
      <c r="D250" s="141">
        <v>2</v>
      </c>
      <c r="E250" s="11"/>
      <c r="F250" s="10">
        <v>0.23</v>
      </c>
      <c r="G250" s="60">
        <f t="shared" ref="G250:G271" si="24">1.23*E250</f>
        <v>0</v>
      </c>
      <c r="H250" s="52">
        <f t="shared" ref="H250:H271" si="25">G250*D250</f>
        <v>0</v>
      </c>
      <c r="I250" s="11"/>
      <c r="J250" s="11"/>
      <c r="K250" s="9"/>
      <c r="IE250" s="5"/>
      <c r="IF250" s="5"/>
    </row>
    <row r="251" spans="1:240" ht="89.25">
      <c r="A251" s="21">
        <v>241</v>
      </c>
      <c r="B251" s="9" t="s">
        <v>1493</v>
      </c>
      <c r="C251" s="38" t="s">
        <v>528</v>
      </c>
      <c r="D251" s="141">
        <v>2</v>
      </c>
      <c r="E251" s="11"/>
      <c r="F251" s="10">
        <v>0.23</v>
      </c>
      <c r="G251" s="60">
        <f t="shared" si="24"/>
        <v>0</v>
      </c>
      <c r="H251" s="52">
        <f t="shared" si="25"/>
        <v>0</v>
      </c>
      <c r="I251" s="11"/>
      <c r="J251" s="11"/>
      <c r="K251" s="9"/>
      <c r="IE251" s="5"/>
      <c r="IF251" s="5"/>
    </row>
    <row r="252" spans="1:240" ht="204">
      <c r="A252" s="21">
        <v>242</v>
      </c>
      <c r="B252" s="9" t="s">
        <v>1675</v>
      </c>
      <c r="C252" s="39" t="s">
        <v>529</v>
      </c>
      <c r="D252" s="141">
        <v>2</v>
      </c>
      <c r="E252" s="11"/>
      <c r="F252" s="10">
        <v>0.23</v>
      </c>
      <c r="G252" s="60">
        <f t="shared" si="24"/>
        <v>0</v>
      </c>
      <c r="H252" s="52">
        <f t="shared" si="25"/>
        <v>0</v>
      </c>
      <c r="I252" s="11"/>
      <c r="J252" s="11"/>
      <c r="K252" s="9"/>
      <c r="IE252" s="5"/>
      <c r="IF252" s="5"/>
    </row>
    <row r="253" spans="1:240" ht="76.5">
      <c r="A253" s="21">
        <v>243</v>
      </c>
      <c r="B253" s="9" t="s">
        <v>722</v>
      </c>
      <c r="C253" s="16" t="s">
        <v>1676</v>
      </c>
      <c r="D253" s="141">
        <v>1</v>
      </c>
      <c r="E253" s="11"/>
      <c r="F253" s="10">
        <v>0.23</v>
      </c>
      <c r="G253" s="60">
        <f t="shared" ref="G253:G256" si="26">1.23*E253</f>
        <v>0</v>
      </c>
      <c r="H253" s="52">
        <f t="shared" ref="H253:H256" si="27">G253*D253</f>
        <v>0</v>
      </c>
      <c r="I253" s="11"/>
      <c r="J253" s="11"/>
      <c r="K253" s="9"/>
      <c r="IE253" s="5"/>
      <c r="IF253" s="5"/>
    </row>
    <row r="254" spans="1:240" ht="76.5">
      <c r="A254" s="21">
        <v>244</v>
      </c>
      <c r="B254" s="9" t="s">
        <v>722</v>
      </c>
      <c r="C254" s="16" t="s">
        <v>1677</v>
      </c>
      <c r="D254" s="141">
        <v>1</v>
      </c>
      <c r="E254" s="11"/>
      <c r="F254" s="10">
        <v>0.23</v>
      </c>
      <c r="G254" s="60">
        <f t="shared" si="26"/>
        <v>0</v>
      </c>
      <c r="H254" s="52">
        <f t="shared" si="27"/>
        <v>0</v>
      </c>
      <c r="I254" s="11"/>
      <c r="J254" s="11"/>
      <c r="K254" s="9"/>
      <c r="IE254" s="5"/>
      <c r="IF254" s="5"/>
    </row>
    <row r="255" spans="1:240" ht="76.5">
      <c r="A255" s="21">
        <v>245</v>
      </c>
      <c r="B255" s="9" t="s">
        <v>722</v>
      </c>
      <c r="C255" s="16" t="s">
        <v>1678</v>
      </c>
      <c r="D255" s="141">
        <v>1</v>
      </c>
      <c r="E255" s="11"/>
      <c r="F255" s="10">
        <v>0.23</v>
      </c>
      <c r="G255" s="60">
        <f t="shared" si="26"/>
        <v>0</v>
      </c>
      <c r="H255" s="52">
        <f t="shared" si="27"/>
        <v>0</v>
      </c>
      <c r="I255" s="11"/>
      <c r="J255" s="11"/>
      <c r="K255" s="9"/>
      <c r="IE255" s="5"/>
      <c r="IF255" s="5"/>
    </row>
    <row r="256" spans="1:240" ht="76.5">
      <c r="A256" s="21">
        <v>246</v>
      </c>
      <c r="B256" s="9" t="s">
        <v>722</v>
      </c>
      <c r="C256" s="16" t="s">
        <v>1679</v>
      </c>
      <c r="D256" s="141">
        <v>1</v>
      </c>
      <c r="E256" s="11"/>
      <c r="F256" s="10">
        <v>0.23</v>
      </c>
      <c r="G256" s="60">
        <f t="shared" si="26"/>
        <v>0</v>
      </c>
      <c r="H256" s="52">
        <f t="shared" si="27"/>
        <v>0</v>
      </c>
      <c r="I256" s="11"/>
      <c r="J256" s="11"/>
      <c r="K256" s="9"/>
      <c r="IE256" s="5"/>
      <c r="IF256" s="5"/>
    </row>
    <row r="257" spans="1:240" ht="38.25">
      <c r="A257" s="21">
        <v>247</v>
      </c>
      <c r="B257" s="9" t="s">
        <v>903</v>
      </c>
      <c r="C257" s="38" t="s">
        <v>530</v>
      </c>
      <c r="D257" s="141">
        <v>2</v>
      </c>
      <c r="E257" s="11"/>
      <c r="F257" s="10">
        <v>0.23</v>
      </c>
      <c r="G257" s="60">
        <f t="shared" si="24"/>
        <v>0</v>
      </c>
      <c r="H257" s="52">
        <f t="shared" si="25"/>
        <v>0</v>
      </c>
      <c r="I257" s="11"/>
      <c r="J257" s="11"/>
      <c r="K257" s="9"/>
      <c r="IE257" s="5"/>
      <c r="IF257" s="5"/>
    </row>
    <row r="258" spans="1:240" ht="38.25">
      <c r="A258" s="21">
        <v>248</v>
      </c>
      <c r="B258" s="9" t="s">
        <v>903</v>
      </c>
      <c r="C258" s="38" t="s">
        <v>531</v>
      </c>
      <c r="D258" s="141">
        <v>2</v>
      </c>
      <c r="E258" s="11"/>
      <c r="F258" s="10">
        <v>0.23</v>
      </c>
      <c r="G258" s="60">
        <f t="shared" si="24"/>
        <v>0</v>
      </c>
      <c r="H258" s="52">
        <f t="shared" si="25"/>
        <v>0</v>
      </c>
      <c r="I258" s="11"/>
      <c r="J258" s="11"/>
      <c r="K258" s="9"/>
      <c r="IE258" s="5"/>
      <c r="IF258" s="5"/>
    </row>
    <row r="259" spans="1:240" ht="51">
      <c r="A259" s="21">
        <v>249</v>
      </c>
      <c r="B259" s="9" t="s">
        <v>904</v>
      </c>
      <c r="C259" s="38" t="s">
        <v>532</v>
      </c>
      <c r="D259" s="141">
        <v>2</v>
      </c>
      <c r="E259" s="11"/>
      <c r="F259" s="10">
        <v>0.23</v>
      </c>
      <c r="G259" s="60">
        <f t="shared" si="24"/>
        <v>0</v>
      </c>
      <c r="H259" s="52">
        <f t="shared" si="25"/>
        <v>0</v>
      </c>
      <c r="I259" s="11"/>
      <c r="J259" s="11"/>
      <c r="K259" s="9"/>
      <c r="IE259" s="5"/>
      <c r="IF259" s="5"/>
    </row>
    <row r="260" spans="1:240" ht="89.25">
      <c r="A260" s="21">
        <v>250</v>
      </c>
      <c r="B260" s="9" t="s">
        <v>905</v>
      </c>
      <c r="C260" s="38" t="s">
        <v>533</v>
      </c>
      <c r="D260" s="141">
        <v>2</v>
      </c>
      <c r="E260" s="11"/>
      <c r="F260" s="10">
        <v>0.23</v>
      </c>
      <c r="G260" s="60">
        <f t="shared" si="24"/>
        <v>0</v>
      </c>
      <c r="H260" s="52">
        <f t="shared" si="25"/>
        <v>0</v>
      </c>
      <c r="I260" s="11"/>
      <c r="J260" s="11"/>
      <c r="K260" s="9"/>
      <c r="IE260" s="5"/>
      <c r="IF260" s="5"/>
    </row>
    <row r="261" spans="1:240" ht="38.25">
      <c r="A261" s="21">
        <v>251</v>
      </c>
      <c r="B261" s="9" t="s">
        <v>906</v>
      </c>
      <c r="C261" s="38" t="s">
        <v>534</v>
      </c>
      <c r="D261" s="141">
        <v>2</v>
      </c>
      <c r="E261" s="11"/>
      <c r="F261" s="10">
        <v>0.23</v>
      </c>
      <c r="G261" s="60">
        <f t="shared" si="24"/>
        <v>0</v>
      </c>
      <c r="H261" s="52">
        <f t="shared" si="25"/>
        <v>0</v>
      </c>
      <c r="I261" s="11"/>
      <c r="J261" s="11"/>
      <c r="K261" s="9"/>
      <c r="IE261" s="5"/>
      <c r="IF261" s="5"/>
    </row>
    <row r="262" spans="1:240" ht="89.25">
      <c r="A262" s="21">
        <v>252</v>
      </c>
      <c r="B262" s="9" t="s">
        <v>907</v>
      </c>
      <c r="C262" s="39" t="s">
        <v>1494</v>
      </c>
      <c r="D262" s="141">
        <v>2</v>
      </c>
      <c r="E262" s="11"/>
      <c r="F262" s="10">
        <v>0.23</v>
      </c>
      <c r="G262" s="60">
        <f t="shared" si="24"/>
        <v>0</v>
      </c>
      <c r="H262" s="52">
        <f t="shared" si="25"/>
        <v>0</v>
      </c>
      <c r="I262" s="11"/>
      <c r="J262" s="11"/>
      <c r="K262" s="9"/>
      <c r="IE262" s="5"/>
      <c r="IF262" s="5"/>
    </row>
    <row r="263" spans="1:240" ht="89.25">
      <c r="A263" s="21">
        <v>253</v>
      </c>
      <c r="B263" s="9" t="s">
        <v>907</v>
      </c>
      <c r="C263" s="38" t="s">
        <v>535</v>
      </c>
      <c r="D263" s="141">
        <v>2</v>
      </c>
      <c r="E263" s="11"/>
      <c r="F263" s="10">
        <v>0.23</v>
      </c>
      <c r="G263" s="60">
        <f t="shared" si="24"/>
        <v>0</v>
      </c>
      <c r="H263" s="52">
        <f t="shared" si="25"/>
        <v>0</v>
      </c>
      <c r="I263" s="11"/>
      <c r="J263" s="11"/>
      <c r="K263" s="9"/>
      <c r="IE263" s="5"/>
      <c r="IF263" s="5"/>
    </row>
    <row r="264" spans="1:240" ht="38.25">
      <c r="A264" s="21">
        <v>254</v>
      </c>
      <c r="B264" s="9" t="s">
        <v>908</v>
      </c>
      <c r="C264" s="38" t="s">
        <v>536</v>
      </c>
      <c r="D264" s="141">
        <v>2</v>
      </c>
      <c r="E264" s="11"/>
      <c r="F264" s="10">
        <v>0.23</v>
      </c>
      <c r="G264" s="60">
        <f t="shared" si="24"/>
        <v>0</v>
      </c>
      <c r="H264" s="52">
        <f t="shared" si="25"/>
        <v>0</v>
      </c>
      <c r="I264" s="11"/>
      <c r="J264" s="11"/>
      <c r="K264" s="9"/>
      <c r="IE264" s="5"/>
      <c r="IF264" s="5"/>
    </row>
    <row r="265" spans="1:240" ht="89.25">
      <c r="A265" s="21">
        <v>255</v>
      </c>
      <c r="B265" s="9" t="s">
        <v>909</v>
      </c>
      <c r="C265" s="38" t="s">
        <v>537</v>
      </c>
      <c r="D265" s="141">
        <v>2</v>
      </c>
      <c r="E265" s="11"/>
      <c r="F265" s="10">
        <v>0.23</v>
      </c>
      <c r="G265" s="60">
        <f t="shared" si="24"/>
        <v>0</v>
      </c>
      <c r="H265" s="52">
        <f t="shared" si="25"/>
        <v>0</v>
      </c>
      <c r="I265" s="11"/>
      <c r="J265" s="11"/>
      <c r="K265" s="9"/>
      <c r="IE265" s="5"/>
      <c r="IF265" s="5"/>
    </row>
    <row r="266" spans="1:240" ht="102">
      <c r="A266" s="21">
        <v>256</v>
      </c>
      <c r="B266" s="9" t="s">
        <v>910</v>
      </c>
      <c r="C266" s="38" t="s">
        <v>538</v>
      </c>
      <c r="D266" s="141">
        <v>2</v>
      </c>
      <c r="E266" s="11"/>
      <c r="F266" s="10">
        <v>0.23</v>
      </c>
      <c r="G266" s="60">
        <f t="shared" si="24"/>
        <v>0</v>
      </c>
      <c r="H266" s="52">
        <f t="shared" si="25"/>
        <v>0</v>
      </c>
      <c r="I266" s="11"/>
      <c r="J266" s="11"/>
      <c r="K266" s="9"/>
      <c r="IE266" s="5"/>
      <c r="IF266" s="5"/>
    </row>
    <row r="267" spans="1:240" ht="51">
      <c r="A267" s="21">
        <v>257</v>
      </c>
      <c r="B267" s="9" t="s">
        <v>911</v>
      </c>
      <c r="C267" s="39" t="s">
        <v>539</v>
      </c>
      <c r="D267" s="141">
        <v>2</v>
      </c>
      <c r="E267" s="11"/>
      <c r="F267" s="10">
        <v>0.23</v>
      </c>
      <c r="G267" s="60">
        <f t="shared" si="24"/>
        <v>0</v>
      </c>
      <c r="H267" s="52">
        <f t="shared" si="25"/>
        <v>0</v>
      </c>
      <c r="I267" s="11"/>
      <c r="J267" s="11"/>
      <c r="K267" s="9"/>
      <c r="IE267" s="5"/>
      <c r="IF267" s="5"/>
    </row>
    <row r="268" spans="1:240" ht="127.5">
      <c r="A268" s="21">
        <v>258</v>
      </c>
      <c r="B268" s="9" t="s">
        <v>912</v>
      </c>
      <c r="C268" s="39" t="s">
        <v>540</v>
      </c>
      <c r="D268" s="141">
        <v>2</v>
      </c>
      <c r="E268" s="11"/>
      <c r="F268" s="10">
        <v>0.23</v>
      </c>
      <c r="G268" s="60">
        <f t="shared" si="24"/>
        <v>0</v>
      </c>
      <c r="H268" s="52">
        <f t="shared" si="25"/>
        <v>0</v>
      </c>
      <c r="I268" s="11"/>
      <c r="J268" s="11"/>
      <c r="K268" s="9"/>
      <c r="IE268" s="5"/>
      <c r="IF268" s="5"/>
    </row>
    <row r="269" spans="1:240" ht="63.75">
      <c r="A269" s="21">
        <v>259</v>
      </c>
      <c r="B269" s="9" t="s">
        <v>913</v>
      </c>
      <c r="C269" s="39" t="s">
        <v>541</v>
      </c>
      <c r="D269" s="141">
        <v>2</v>
      </c>
      <c r="E269" s="11"/>
      <c r="F269" s="10">
        <v>0.23</v>
      </c>
      <c r="G269" s="60">
        <f t="shared" si="24"/>
        <v>0</v>
      </c>
      <c r="H269" s="52">
        <f t="shared" si="25"/>
        <v>0</v>
      </c>
      <c r="I269" s="11"/>
      <c r="J269" s="11"/>
      <c r="K269" s="9"/>
      <c r="IE269" s="5"/>
      <c r="IF269" s="5"/>
    </row>
    <row r="270" spans="1:240" ht="51">
      <c r="A270" s="21">
        <v>260</v>
      </c>
      <c r="B270" s="9" t="s">
        <v>914</v>
      </c>
      <c r="C270" s="39" t="s">
        <v>542</v>
      </c>
      <c r="D270" s="141">
        <v>2</v>
      </c>
      <c r="E270" s="11"/>
      <c r="F270" s="10">
        <v>0.23</v>
      </c>
      <c r="G270" s="60">
        <f t="shared" si="24"/>
        <v>0</v>
      </c>
      <c r="H270" s="52">
        <f t="shared" si="25"/>
        <v>0</v>
      </c>
      <c r="I270" s="11"/>
      <c r="J270" s="11"/>
      <c r="K270" s="9"/>
      <c r="IE270" s="5"/>
      <c r="IF270" s="5"/>
    </row>
    <row r="271" spans="1:240" ht="216.75">
      <c r="A271" s="21">
        <v>261</v>
      </c>
      <c r="B271" s="9" t="s">
        <v>915</v>
      </c>
      <c r="C271" s="39" t="s">
        <v>543</v>
      </c>
      <c r="D271" s="141">
        <v>2</v>
      </c>
      <c r="E271" s="11"/>
      <c r="F271" s="10">
        <v>0.23</v>
      </c>
      <c r="G271" s="60">
        <f t="shared" si="24"/>
        <v>0</v>
      </c>
      <c r="H271" s="52">
        <f t="shared" si="25"/>
        <v>0</v>
      </c>
      <c r="I271" s="11"/>
      <c r="J271" s="11"/>
      <c r="K271" s="9"/>
      <c r="IE271" s="5"/>
      <c r="IF271" s="5"/>
    </row>
    <row r="272" spans="1:240">
      <c r="A272" s="21">
        <v>262</v>
      </c>
      <c r="B272" s="95" t="s">
        <v>144</v>
      </c>
      <c r="C272" s="95"/>
      <c r="D272" s="105"/>
      <c r="E272" s="56"/>
      <c r="F272" s="32"/>
      <c r="G272" s="32"/>
      <c r="H272" s="32"/>
      <c r="I272" s="33"/>
      <c r="J272" s="33"/>
      <c r="K272" s="36"/>
    </row>
    <row r="273" spans="1:240">
      <c r="A273" s="21">
        <v>263</v>
      </c>
      <c r="B273" s="9" t="s">
        <v>730</v>
      </c>
      <c r="C273" s="14" t="s">
        <v>145</v>
      </c>
      <c r="D273" s="69">
        <v>11</v>
      </c>
      <c r="E273" s="11"/>
      <c r="F273" s="10">
        <v>0.23</v>
      </c>
      <c r="G273" s="60">
        <f t="shared" si="14"/>
        <v>0</v>
      </c>
      <c r="H273" s="52">
        <f t="shared" si="15"/>
        <v>0</v>
      </c>
      <c r="I273" s="11"/>
      <c r="J273" s="11"/>
      <c r="K273" s="9"/>
    </row>
    <row r="274" spans="1:240" ht="51">
      <c r="A274" s="21">
        <v>264</v>
      </c>
      <c r="B274" s="9" t="s">
        <v>731</v>
      </c>
      <c r="C274" s="79" t="s">
        <v>481</v>
      </c>
      <c r="D274" s="69">
        <v>1</v>
      </c>
      <c r="E274" s="11"/>
      <c r="F274" s="10">
        <v>0.23</v>
      </c>
      <c r="G274" s="60">
        <f t="shared" si="14"/>
        <v>0</v>
      </c>
      <c r="H274" s="52">
        <f t="shared" si="15"/>
        <v>0</v>
      </c>
      <c r="I274" s="11"/>
      <c r="J274" s="11"/>
      <c r="K274" s="9"/>
    </row>
    <row r="275" spans="1:240">
      <c r="A275" s="21">
        <v>265</v>
      </c>
      <c r="B275" s="9" t="s">
        <v>732</v>
      </c>
      <c r="C275" s="16" t="s">
        <v>1654</v>
      </c>
      <c r="D275" s="78">
        <v>1</v>
      </c>
      <c r="E275" s="11"/>
      <c r="F275" s="10">
        <v>0.23</v>
      </c>
      <c r="G275" s="60"/>
      <c r="H275" s="52"/>
      <c r="I275" s="11"/>
      <c r="J275" s="11"/>
      <c r="K275" s="9"/>
    </row>
    <row r="276" spans="1:240">
      <c r="A276" s="21">
        <v>266</v>
      </c>
      <c r="B276" s="9" t="s">
        <v>732</v>
      </c>
      <c r="C276" s="16" t="s">
        <v>1655</v>
      </c>
      <c r="D276" s="78">
        <v>3</v>
      </c>
      <c r="E276" s="11"/>
      <c r="F276" s="10">
        <v>0.23</v>
      </c>
      <c r="G276" s="60">
        <f t="shared" si="14"/>
        <v>0</v>
      </c>
      <c r="H276" s="52">
        <f t="shared" si="15"/>
        <v>0</v>
      </c>
      <c r="I276" s="11"/>
      <c r="J276" s="11"/>
      <c r="K276" s="40"/>
    </row>
    <row r="277" spans="1:240">
      <c r="A277" s="21">
        <v>267</v>
      </c>
      <c r="B277" s="12" t="s">
        <v>730</v>
      </c>
      <c r="C277" s="87" t="s">
        <v>1495</v>
      </c>
      <c r="D277" s="69">
        <v>1</v>
      </c>
      <c r="E277" s="11"/>
      <c r="F277" s="10">
        <v>0.23</v>
      </c>
      <c r="G277" s="60">
        <f t="shared" si="14"/>
        <v>0</v>
      </c>
      <c r="H277" s="52">
        <f t="shared" si="15"/>
        <v>0</v>
      </c>
      <c r="I277" s="11"/>
      <c r="J277" s="11"/>
      <c r="K277" s="9"/>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c r="DI277" s="5"/>
      <c r="DJ277" s="5"/>
      <c r="DK277" s="5"/>
      <c r="DL277" s="5"/>
      <c r="DM277" s="5"/>
      <c r="DN277" s="5"/>
      <c r="DO277" s="5"/>
      <c r="DP277" s="5"/>
      <c r="DQ277" s="5"/>
      <c r="DR277" s="5"/>
      <c r="DS277" s="5"/>
      <c r="DT277" s="5"/>
      <c r="DU277" s="5"/>
      <c r="DV277" s="5"/>
      <c r="DW277" s="5"/>
      <c r="DX277" s="5"/>
      <c r="DY277" s="5"/>
      <c r="DZ277" s="5"/>
      <c r="EA277" s="5"/>
      <c r="EB277" s="5"/>
      <c r="EC277" s="5"/>
      <c r="ED277" s="5"/>
      <c r="EE277" s="5"/>
      <c r="EF277" s="5"/>
      <c r="EG277" s="5"/>
      <c r="EH277" s="5"/>
      <c r="EI277" s="5"/>
      <c r="EJ277" s="5"/>
      <c r="EK277" s="5"/>
      <c r="EL277" s="5"/>
      <c r="EM277" s="5"/>
      <c r="EN277" s="5"/>
      <c r="EO277" s="5"/>
      <c r="EP277" s="5"/>
      <c r="EQ277" s="5"/>
      <c r="ER277" s="5"/>
      <c r="ES277" s="5"/>
      <c r="ET277" s="5"/>
      <c r="EU277" s="5"/>
      <c r="EV277" s="5"/>
      <c r="EW277" s="5"/>
      <c r="EX277" s="5"/>
      <c r="EY277" s="5"/>
      <c r="EZ277" s="5"/>
      <c r="FA277" s="5"/>
      <c r="FB277" s="5"/>
      <c r="FC277" s="5"/>
      <c r="FD277" s="5"/>
      <c r="FE277" s="5"/>
      <c r="FF277" s="5"/>
      <c r="FG277" s="5"/>
      <c r="FH277" s="5"/>
      <c r="FI277" s="5"/>
      <c r="FJ277" s="5"/>
      <c r="FK277" s="5"/>
      <c r="FL277" s="5"/>
      <c r="FM277" s="5"/>
      <c r="FN277" s="5"/>
      <c r="FO277" s="5"/>
      <c r="FP277" s="5"/>
      <c r="FQ277" s="5"/>
      <c r="FR277" s="5"/>
      <c r="FS277" s="5"/>
      <c r="FT277" s="5"/>
      <c r="FU277" s="5"/>
      <c r="FV277" s="5"/>
      <c r="FW277" s="5"/>
      <c r="FX277" s="5"/>
      <c r="FY277" s="5"/>
      <c r="FZ277" s="5"/>
      <c r="GA277" s="5"/>
      <c r="GB277" s="5"/>
      <c r="GC277" s="5"/>
      <c r="GD277" s="5"/>
      <c r="GE277" s="5"/>
      <c r="GF277" s="5"/>
      <c r="GG277" s="5"/>
      <c r="GH277" s="5"/>
      <c r="GI277" s="5"/>
      <c r="GJ277" s="5"/>
      <c r="GK277" s="5"/>
      <c r="GL277" s="5"/>
      <c r="GM277" s="5"/>
      <c r="GN277" s="5"/>
      <c r="GO277" s="5"/>
      <c r="GP277" s="5"/>
      <c r="GQ277" s="5"/>
      <c r="GR277" s="5"/>
      <c r="GS277" s="5"/>
      <c r="GT277" s="5"/>
      <c r="GU277" s="5"/>
      <c r="GV277" s="5"/>
      <c r="GW277" s="5"/>
      <c r="GX277" s="5"/>
      <c r="GY277" s="5"/>
      <c r="GZ277" s="5"/>
      <c r="HA277" s="5"/>
      <c r="HB277" s="5"/>
      <c r="HC277" s="5"/>
      <c r="HD277" s="5"/>
      <c r="HE277" s="5"/>
      <c r="HF277" s="5"/>
      <c r="HG277" s="5"/>
      <c r="HH277" s="5"/>
      <c r="HI277" s="5"/>
      <c r="HJ277" s="5"/>
      <c r="HK277" s="5"/>
      <c r="HL277" s="5"/>
      <c r="HM277" s="5"/>
      <c r="HN277" s="5"/>
      <c r="HO277" s="5"/>
      <c r="HP277" s="5"/>
      <c r="HQ277" s="5"/>
      <c r="HR277" s="5"/>
      <c r="HS277" s="5"/>
      <c r="HT277" s="5"/>
      <c r="HU277" s="5"/>
      <c r="HV277" s="5"/>
      <c r="HW277" s="5"/>
      <c r="HX277" s="5"/>
      <c r="HY277" s="5"/>
      <c r="HZ277" s="5"/>
      <c r="IA277" s="5"/>
      <c r="IB277" s="5"/>
      <c r="IC277" s="5"/>
      <c r="ID277" s="5"/>
      <c r="IE277" s="5"/>
      <c r="IF277" s="5"/>
    </row>
    <row r="278" spans="1:240">
      <c r="A278" s="21">
        <v>268</v>
      </c>
      <c r="B278" s="12" t="s">
        <v>1658</v>
      </c>
      <c r="C278" s="16" t="s">
        <v>1656</v>
      </c>
      <c r="D278" s="78">
        <v>1</v>
      </c>
      <c r="E278" s="11"/>
      <c r="F278" s="10">
        <v>0.23</v>
      </c>
      <c r="G278" s="60">
        <f t="shared" si="14"/>
        <v>0</v>
      </c>
      <c r="H278" s="52">
        <f t="shared" si="15"/>
        <v>0</v>
      </c>
      <c r="I278" s="11"/>
      <c r="J278" s="11"/>
      <c r="K278" s="9"/>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c r="DI278" s="5"/>
      <c r="DJ278" s="5"/>
      <c r="DK278" s="5"/>
      <c r="DL278" s="5"/>
      <c r="DM278" s="5"/>
      <c r="DN278" s="5"/>
      <c r="DO278" s="5"/>
      <c r="DP278" s="5"/>
      <c r="DQ278" s="5"/>
      <c r="DR278" s="5"/>
      <c r="DS278" s="5"/>
      <c r="DT278" s="5"/>
      <c r="DU278" s="5"/>
      <c r="DV278" s="5"/>
      <c r="DW278" s="5"/>
      <c r="DX278" s="5"/>
      <c r="DY278" s="5"/>
      <c r="DZ278" s="5"/>
      <c r="EA278" s="5"/>
      <c r="EB278" s="5"/>
      <c r="EC278" s="5"/>
      <c r="ED278" s="5"/>
      <c r="EE278" s="5"/>
      <c r="EF278" s="5"/>
      <c r="EG278" s="5"/>
      <c r="EH278" s="5"/>
      <c r="EI278" s="5"/>
      <c r="EJ278" s="5"/>
      <c r="EK278" s="5"/>
      <c r="EL278" s="5"/>
      <c r="EM278" s="5"/>
      <c r="EN278" s="5"/>
      <c r="EO278" s="5"/>
      <c r="EP278" s="5"/>
      <c r="EQ278" s="5"/>
      <c r="ER278" s="5"/>
      <c r="ES278" s="5"/>
      <c r="ET278" s="5"/>
      <c r="EU278" s="5"/>
      <c r="EV278" s="5"/>
      <c r="EW278" s="5"/>
      <c r="EX278" s="5"/>
      <c r="EY278" s="5"/>
      <c r="EZ278" s="5"/>
      <c r="FA278" s="5"/>
      <c r="FB278" s="5"/>
      <c r="FC278" s="5"/>
      <c r="FD278" s="5"/>
      <c r="FE278" s="5"/>
      <c r="FF278" s="5"/>
      <c r="FG278" s="5"/>
      <c r="FH278" s="5"/>
      <c r="FI278" s="5"/>
      <c r="FJ278" s="5"/>
      <c r="FK278" s="5"/>
      <c r="FL278" s="5"/>
      <c r="FM278" s="5"/>
      <c r="FN278" s="5"/>
      <c r="FO278" s="5"/>
      <c r="FP278" s="5"/>
      <c r="FQ278" s="5"/>
      <c r="FR278" s="5"/>
      <c r="FS278" s="5"/>
      <c r="FT278" s="5"/>
      <c r="FU278" s="5"/>
      <c r="FV278" s="5"/>
      <c r="FW278" s="5"/>
      <c r="FX278" s="5"/>
      <c r="FY278" s="5"/>
      <c r="FZ278" s="5"/>
      <c r="GA278" s="5"/>
      <c r="GB278" s="5"/>
      <c r="GC278" s="5"/>
      <c r="GD278" s="5"/>
      <c r="GE278" s="5"/>
      <c r="GF278" s="5"/>
      <c r="GG278" s="5"/>
      <c r="GH278" s="5"/>
      <c r="GI278" s="5"/>
      <c r="GJ278" s="5"/>
      <c r="GK278" s="5"/>
      <c r="GL278" s="5"/>
      <c r="GM278" s="5"/>
      <c r="GN278" s="5"/>
      <c r="GO278" s="5"/>
      <c r="GP278" s="5"/>
      <c r="GQ278" s="5"/>
      <c r="GR278" s="5"/>
      <c r="GS278" s="5"/>
      <c r="GT278" s="5"/>
      <c r="GU278" s="5"/>
      <c r="GV278" s="5"/>
      <c r="GW278" s="5"/>
      <c r="GX278" s="5"/>
      <c r="GY278" s="5"/>
      <c r="GZ278" s="5"/>
      <c r="HA278" s="5"/>
      <c r="HB278" s="5"/>
      <c r="HC278" s="5"/>
      <c r="HD278" s="5"/>
      <c r="HE278" s="5"/>
      <c r="HF278" s="5"/>
      <c r="HG278" s="5"/>
      <c r="HH278" s="5"/>
      <c r="HI278" s="5"/>
      <c r="HJ278" s="5"/>
      <c r="HK278" s="5"/>
      <c r="HL278" s="5"/>
      <c r="HM278" s="5"/>
      <c r="HN278" s="5"/>
      <c r="HO278" s="5"/>
      <c r="HP278" s="5"/>
      <c r="HQ278" s="5"/>
      <c r="HR278" s="5"/>
      <c r="HS278" s="5"/>
      <c r="HT278" s="5"/>
      <c r="HU278" s="5"/>
      <c r="HV278" s="5"/>
      <c r="HW278" s="5"/>
      <c r="HX278" s="5"/>
      <c r="HY278" s="5"/>
      <c r="HZ278" s="5"/>
      <c r="IA278" s="5"/>
      <c r="IB278" s="5"/>
      <c r="IC278" s="5"/>
      <c r="ID278" s="5"/>
      <c r="IE278" s="5"/>
      <c r="IF278" s="5"/>
    </row>
    <row r="279" spans="1:240">
      <c r="A279" s="21">
        <v>269</v>
      </c>
      <c r="B279" s="12" t="s">
        <v>1658</v>
      </c>
      <c r="C279" s="16" t="s">
        <v>1657</v>
      </c>
      <c r="D279" s="78">
        <v>1</v>
      </c>
      <c r="E279" s="11"/>
      <c r="F279" s="10">
        <v>0.23</v>
      </c>
      <c r="G279" s="60">
        <f t="shared" ref="G279:G280" si="28">1.23*E279</f>
        <v>0</v>
      </c>
      <c r="H279" s="52">
        <f t="shared" ref="H279:H280" si="29">G279*D279</f>
        <v>0</v>
      </c>
      <c r="I279" s="11"/>
      <c r="J279" s="11"/>
      <c r="K279" s="9"/>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c r="DI279" s="5"/>
      <c r="DJ279" s="5"/>
      <c r="DK279" s="5"/>
      <c r="DL279" s="5"/>
      <c r="DM279" s="5"/>
      <c r="DN279" s="5"/>
      <c r="DO279" s="5"/>
      <c r="DP279" s="5"/>
      <c r="DQ279" s="5"/>
      <c r="DR279" s="5"/>
      <c r="DS279" s="5"/>
      <c r="DT279" s="5"/>
      <c r="DU279" s="5"/>
      <c r="DV279" s="5"/>
      <c r="DW279" s="5"/>
      <c r="DX279" s="5"/>
      <c r="DY279" s="5"/>
      <c r="DZ279" s="5"/>
      <c r="EA279" s="5"/>
      <c r="EB279" s="5"/>
      <c r="EC279" s="5"/>
      <c r="ED279" s="5"/>
      <c r="EE279" s="5"/>
      <c r="EF279" s="5"/>
      <c r="EG279" s="5"/>
      <c r="EH279" s="5"/>
      <c r="EI279" s="5"/>
      <c r="EJ279" s="5"/>
      <c r="EK279" s="5"/>
      <c r="EL279" s="5"/>
      <c r="EM279" s="5"/>
      <c r="EN279" s="5"/>
      <c r="EO279" s="5"/>
      <c r="EP279" s="5"/>
      <c r="EQ279" s="5"/>
      <c r="ER279" s="5"/>
      <c r="ES279" s="5"/>
      <c r="ET279" s="5"/>
      <c r="EU279" s="5"/>
      <c r="EV279" s="5"/>
      <c r="EW279" s="5"/>
      <c r="EX279" s="5"/>
      <c r="EY279" s="5"/>
      <c r="EZ279" s="5"/>
      <c r="FA279" s="5"/>
      <c r="FB279" s="5"/>
      <c r="FC279" s="5"/>
      <c r="FD279" s="5"/>
      <c r="FE279" s="5"/>
      <c r="FF279" s="5"/>
      <c r="FG279" s="5"/>
      <c r="FH279" s="5"/>
      <c r="FI279" s="5"/>
      <c r="FJ279" s="5"/>
      <c r="FK279" s="5"/>
      <c r="FL279" s="5"/>
      <c r="FM279" s="5"/>
      <c r="FN279" s="5"/>
      <c r="FO279" s="5"/>
      <c r="FP279" s="5"/>
      <c r="FQ279" s="5"/>
      <c r="FR279" s="5"/>
      <c r="FS279" s="5"/>
      <c r="FT279" s="5"/>
      <c r="FU279" s="5"/>
      <c r="FV279" s="5"/>
      <c r="FW279" s="5"/>
      <c r="FX279" s="5"/>
      <c r="FY279" s="5"/>
      <c r="FZ279" s="5"/>
      <c r="GA279" s="5"/>
      <c r="GB279" s="5"/>
      <c r="GC279" s="5"/>
      <c r="GD279" s="5"/>
      <c r="GE279" s="5"/>
      <c r="GF279" s="5"/>
      <c r="GG279" s="5"/>
      <c r="GH279" s="5"/>
      <c r="GI279" s="5"/>
      <c r="GJ279" s="5"/>
      <c r="GK279" s="5"/>
      <c r="GL279" s="5"/>
      <c r="GM279" s="5"/>
      <c r="GN279" s="5"/>
      <c r="GO279" s="5"/>
      <c r="GP279" s="5"/>
      <c r="GQ279" s="5"/>
      <c r="GR279" s="5"/>
      <c r="GS279" s="5"/>
      <c r="GT279" s="5"/>
      <c r="GU279" s="5"/>
      <c r="GV279" s="5"/>
      <c r="GW279" s="5"/>
      <c r="GX279" s="5"/>
      <c r="GY279" s="5"/>
      <c r="GZ279" s="5"/>
      <c r="HA279" s="5"/>
      <c r="HB279" s="5"/>
      <c r="HC279" s="5"/>
      <c r="HD279" s="5"/>
      <c r="HE279" s="5"/>
      <c r="HF279" s="5"/>
      <c r="HG279" s="5"/>
      <c r="HH279" s="5"/>
      <c r="HI279" s="5"/>
      <c r="HJ279" s="5"/>
      <c r="HK279" s="5"/>
      <c r="HL279" s="5"/>
      <c r="HM279" s="5"/>
      <c r="HN279" s="5"/>
      <c r="HO279" s="5"/>
      <c r="HP279" s="5"/>
      <c r="HQ279" s="5"/>
      <c r="HR279" s="5"/>
      <c r="HS279" s="5"/>
      <c r="HT279" s="5"/>
      <c r="HU279" s="5"/>
      <c r="HV279" s="5"/>
      <c r="HW279" s="5"/>
      <c r="HX279" s="5"/>
      <c r="HY279" s="5"/>
      <c r="HZ279" s="5"/>
      <c r="IA279" s="5"/>
      <c r="IB279" s="5"/>
      <c r="IC279" s="5"/>
      <c r="ID279" s="5"/>
      <c r="IE279" s="5"/>
      <c r="IF279" s="5"/>
    </row>
    <row r="280" spans="1:240" ht="25.5">
      <c r="A280" s="21">
        <v>270</v>
      </c>
      <c r="B280" s="13" t="s">
        <v>1659</v>
      </c>
      <c r="C280" s="13" t="s">
        <v>146</v>
      </c>
      <c r="D280" s="78">
        <v>1</v>
      </c>
      <c r="E280" s="11"/>
      <c r="F280" s="10">
        <v>0.23</v>
      </c>
      <c r="G280" s="60">
        <f t="shared" si="28"/>
        <v>0</v>
      </c>
      <c r="H280" s="52">
        <f t="shared" si="29"/>
        <v>0</v>
      </c>
      <c r="I280" s="11"/>
      <c r="J280" s="11"/>
      <c r="K280" s="9"/>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c r="DI280" s="5"/>
      <c r="DJ280" s="5"/>
      <c r="DK280" s="5"/>
      <c r="DL280" s="5"/>
      <c r="DM280" s="5"/>
      <c r="DN280" s="5"/>
      <c r="DO280" s="5"/>
      <c r="DP280" s="5"/>
      <c r="DQ280" s="5"/>
      <c r="DR280" s="5"/>
      <c r="DS280" s="5"/>
      <c r="DT280" s="5"/>
      <c r="DU280" s="5"/>
      <c r="DV280" s="5"/>
      <c r="DW280" s="5"/>
      <c r="DX280" s="5"/>
      <c r="DY280" s="5"/>
      <c r="DZ280" s="5"/>
      <c r="EA280" s="5"/>
      <c r="EB280" s="5"/>
      <c r="EC280" s="5"/>
      <c r="ED280" s="5"/>
      <c r="EE280" s="5"/>
      <c r="EF280" s="5"/>
      <c r="EG280" s="5"/>
      <c r="EH280" s="5"/>
      <c r="EI280" s="5"/>
      <c r="EJ280" s="5"/>
      <c r="EK280" s="5"/>
      <c r="EL280" s="5"/>
      <c r="EM280" s="5"/>
      <c r="EN280" s="5"/>
      <c r="EO280" s="5"/>
      <c r="EP280" s="5"/>
      <c r="EQ280" s="5"/>
      <c r="ER280" s="5"/>
      <c r="ES280" s="5"/>
      <c r="ET280" s="5"/>
      <c r="EU280" s="5"/>
      <c r="EV280" s="5"/>
      <c r="EW280" s="5"/>
      <c r="EX280" s="5"/>
      <c r="EY280" s="5"/>
      <c r="EZ280" s="5"/>
      <c r="FA280" s="5"/>
      <c r="FB280" s="5"/>
      <c r="FC280" s="5"/>
      <c r="FD280" s="5"/>
      <c r="FE280" s="5"/>
      <c r="FF280" s="5"/>
      <c r="FG280" s="5"/>
      <c r="FH280" s="5"/>
      <c r="FI280" s="5"/>
      <c r="FJ280" s="5"/>
      <c r="FK280" s="5"/>
      <c r="FL280" s="5"/>
      <c r="FM280" s="5"/>
      <c r="FN280" s="5"/>
      <c r="FO280" s="5"/>
      <c r="FP280" s="5"/>
      <c r="FQ280" s="5"/>
      <c r="FR280" s="5"/>
      <c r="FS280" s="5"/>
      <c r="FT280" s="5"/>
      <c r="FU280" s="5"/>
      <c r="FV280" s="5"/>
      <c r="FW280" s="5"/>
      <c r="FX280" s="5"/>
      <c r="FY280" s="5"/>
      <c r="FZ280" s="5"/>
      <c r="GA280" s="5"/>
      <c r="GB280" s="5"/>
      <c r="GC280" s="5"/>
      <c r="GD280" s="5"/>
      <c r="GE280" s="5"/>
      <c r="GF280" s="5"/>
      <c r="GG280" s="5"/>
      <c r="GH280" s="5"/>
      <c r="GI280" s="5"/>
      <c r="GJ280" s="5"/>
      <c r="GK280" s="5"/>
      <c r="GL280" s="5"/>
      <c r="GM280" s="5"/>
      <c r="GN280" s="5"/>
      <c r="GO280" s="5"/>
      <c r="GP280" s="5"/>
      <c r="GQ280" s="5"/>
      <c r="GR280" s="5"/>
      <c r="GS280" s="5"/>
      <c r="GT280" s="5"/>
      <c r="GU280" s="5"/>
      <c r="GV280" s="5"/>
      <c r="GW280" s="5"/>
      <c r="GX280" s="5"/>
      <c r="GY280" s="5"/>
      <c r="GZ280" s="5"/>
      <c r="HA280" s="5"/>
      <c r="HB280" s="5"/>
      <c r="HC280" s="5"/>
      <c r="HD280" s="5"/>
      <c r="HE280" s="5"/>
      <c r="HF280" s="5"/>
      <c r="HG280" s="5"/>
      <c r="HH280" s="5"/>
      <c r="HI280" s="5"/>
      <c r="HJ280" s="5"/>
      <c r="HK280" s="5"/>
      <c r="HL280" s="5"/>
      <c r="HM280" s="5"/>
      <c r="HN280" s="5"/>
      <c r="HO280" s="5"/>
      <c r="HP280" s="5"/>
      <c r="HQ280" s="5"/>
      <c r="HR280" s="5"/>
      <c r="HS280" s="5"/>
      <c r="HT280" s="5"/>
      <c r="HU280" s="5"/>
      <c r="HV280" s="5"/>
      <c r="HW280" s="5"/>
      <c r="HX280" s="5"/>
      <c r="HY280" s="5"/>
      <c r="HZ280" s="5"/>
      <c r="IA280" s="5"/>
      <c r="IB280" s="5"/>
      <c r="IC280" s="5"/>
      <c r="ID280" s="5"/>
      <c r="IE280" s="5"/>
      <c r="IF280" s="5"/>
    </row>
    <row r="281" spans="1:240">
      <c r="A281" s="21">
        <v>271</v>
      </c>
      <c r="B281" s="9" t="s">
        <v>733</v>
      </c>
      <c r="C281" s="16" t="s">
        <v>1660</v>
      </c>
      <c r="D281" s="78">
        <v>50</v>
      </c>
      <c r="E281" s="11"/>
      <c r="F281" s="10">
        <v>0.23</v>
      </c>
      <c r="G281" s="60">
        <f t="shared" si="14"/>
        <v>0</v>
      </c>
      <c r="H281" s="52">
        <f t="shared" si="15"/>
        <v>0</v>
      </c>
      <c r="I281" s="11"/>
      <c r="J281" s="11"/>
      <c r="K281" s="9"/>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c r="DI281" s="5"/>
      <c r="DJ281" s="5"/>
      <c r="DK281" s="5"/>
      <c r="DL281" s="5"/>
      <c r="DM281" s="5"/>
      <c r="DN281" s="5"/>
      <c r="DO281" s="5"/>
      <c r="DP281" s="5"/>
      <c r="DQ281" s="5"/>
      <c r="DR281" s="5"/>
      <c r="DS281" s="5"/>
      <c r="DT281" s="5"/>
      <c r="DU281" s="5"/>
      <c r="DV281" s="5"/>
      <c r="DW281" s="5"/>
      <c r="DX281" s="5"/>
      <c r="DY281" s="5"/>
      <c r="DZ281" s="5"/>
      <c r="EA281" s="5"/>
      <c r="EB281" s="5"/>
      <c r="EC281" s="5"/>
      <c r="ED281" s="5"/>
      <c r="EE281" s="5"/>
      <c r="EF281" s="5"/>
      <c r="EG281" s="5"/>
      <c r="EH281" s="5"/>
      <c r="EI281" s="5"/>
      <c r="EJ281" s="5"/>
      <c r="EK281" s="5"/>
      <c r="EL281" s="5"/>
      <c r="EM281" s="5"/>
      <c r="EN281" s="5"/>
      <c r="EO281" s="5"/>
      <c r="EP281" s="5"/>
      <c r="EQ281" s="5"/>
      <c r="ER281" s="5"/>
      <c r="ES281" s="5"/>
      <c r="ET281" s="5"/>
      <c r="EU281" s="5"/>
      <c r="EV281" s="5"/>
      <c r="EW281" s="5"/>
      <c r="EX281" s="5"/>
      <c r="EY281" s="5"/>
      <c r="EZ281" s="5"/>
      <c r="FA281" s="5"/>
      <c r="FB281" s="5"/>
      <c r="FC281" s="5"/>
      <c r="FD281" s="5"/>
      <c r="FE281" s="5"/>
      <c r="FF281" s="5"/>
      <c r="FG281" s="5"/>
      <c r="FH281" s="5"/>
      <c r="FI281" s="5"/>
      <c r="FJ281" s="5"/>
      <c r="FK281" s="5"/>
      <c r="FL281" s="5"/>
      <c r="FM281" s="5"/>
      <c r="FN281" s="5"/>
      <c r="FO281" s="5"/>
      <c r="FP281" s="5"/>
      <c r="FQ281" s="5"/>
      <c r="FR281" s="5"/>
      <c r="FS281" s="5"/>
      <c r="FT281" s="5"/>
      <c r="FU281" s="5"/>
      <c r="FV281" s="5"/>
      <c r="FW281" s="5"/>
      <c r="FX281" s="5"/>
      <c r="FY281" s="5"/>
      <c r="FZ281" s="5"/>
      <c r="GA281" s="5"/>
      <c r="GB281" s="5"/>
      <c r="GC281" s="5"/>
      <c r="GD281" s="5"/>
      <c r="GE281" s="5"/>
      <c r="GF281" s="5"/>
      <c r="GG281" s="5"/>
      <c r="GH281" s="5"/>
      <c r="GI281" s="5"/>
      <c r="GJ281" s="5"/>
      <c r="GK281" s="5"/>
      <c r="GL281" s="5"/>
      <c r="GM281" s="5"/>
      <c r="GN281" s="5"/>
      <c r="GO281" s="5"/>
      <c r="GP281" s="5"/>
      <c r="GQ281" s="5"/>
      <c r="GR281" s="5"/>
      <c r="GS281" s="5"/>
      <c r="GT281" s="5"/>
      <c r="GU281" s="5"/>
      <c r="GV281" s="5"/>
      <c r="GW281" s="5"/>
      <c r="GX281" s="5"/>
      <c r="GY281" s="5"/>
      <c r="GZ281" s="5"/>
      <c r="HA281" s="5"/>
      <c r="HB281" s="5"/>
      <c r="HC281" s="5"/>
      <c r="HD281" s="5"/>
      <c r="HE281" s="5"/>
      <c r="HF281" s="5"/>
      <c r="HG281" s="5"/>
      <c r="HH281" s="5"/>
      <c r="HI281" s="5"/>
      <c r="HJ281" s="5"/>
      <c r="HK281" s="5"/>
      <c r="HL281" s="5"/>
      <c r="HM281" s="5"/>
      <c r="HN281" s="5"/>
      <c r="HO281" s="5"/>
      <c r="HP281" s="5"/>
      <c r="HQ281" s="5"/>
      <c r="HR281" s="5"/>
      <c r="HS281" s="5"/>
      <c r="HT281" s="5"/>
      <c r="HU281" s="5"/>
      <c r="HV281" s="5"/>
      <c r="HW281" s="5"/>
      <c r="HX281" s="5"/>
      <c r="HY281" s="5"/>
      <c r="HZ281" s="5"/>
      <c r="IA281" s="5"/>
      <c r="IB281" s="5"/>
      <c r="IC281" s="5"/>
      <c r="ID281" s="5"/>
      <c r="IE281" s="5"/>
      <c r="IF281" s="5"/>
    </row>
    <row r="282" spans="1:240" ht="25.5">
      <c r="A282" s="21">
        <v>272</v>
      </c>
      <c r="B282" s="9" t="s">
        <v>734</v>
      </c>
      <c r="C282" s="85" t="s">
        <v>482</v>
      </c>
      <c r="D282" s="69">
        <v>1</v>
      </c>
      <c r="E282" s="11"/>
      <c r="F282" s="10">
        <v>0.23</v>
      </c>
      <c r="G282" s="60">
        <f t="shared" si="14"/>
        <v>0</v>
      </c>
      <c r="H282" s="52">
        <f t="shared" si="15"/>
        <v>0</v>
      </c>
      <c r="I282" s="11"/>
      <c r="J282" s="11"/>
      <c r="K282" s="9"/>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K282" s="5"/>
      <c r="DL282" s="5"/>
      <c r="DM282" s="5"/>
      <c r="DN282" s="5"/>
      <c r="DO282" s="5"/>
      <c r="DP282" s="5"/>
      <c r="DQ282" s="5"/>
      <c r="DR282" s="5"/>
      <c r="DS282" s="5"/>
      <c r="DT282" s="5"/>
      <c r="DU282" s="5"/>
      <c r="DV282" s="5"/>
      <c r="DW282" s="5"/>
      <c r="DX282" s="5"/>
      <c r="DY282" s="5"/>
      <c r="DZ282" s="5"/>
      <c r="EA282" s="5"/>
      <c r="EB282" s="5"/>
      <c r="EC282" s="5"/>
      <c r="ED282" s="5"/>
      <c r="EE282" s="5"/>
      <c r="EF282" s="5"/>
      <c r="EG282" s="5"/>
      <c r="EH282" s="5"/>
      <c r="EI282" s="5"/>
      <c r="EJ282" s="5"/>
      <c r="EK282" s="5"/>
      <c r="EL282" s="5"/>
      <c r="EM282" s="5"/>
      <c r="EN282" s="5"/>
      <c r="EO282" s="5"/>
      <c r="EP282" s="5"/>
      <c r="EQ282" s="5"/>
      <c r="ER282" s="5"/>
      <c r="ES282" s="5"/>
      <c r="ET282" s="5"/>
      <c r="EU282" s="5"/>
      <c r="EV282" s="5"/>
      <c r="EW282" s="5"/>
      <c r="EX282" s="5"/>
      <c r="EY282" s="5"/>
      <c r="EZ282" s="5"/>
      <c r="FA282" s="5"/>
      <c r="FB282" s="5"/>
      <c r="FC282" s="5"/>
      <c r="FD282" s="5"/>
      <c r="FE282" s="5"/>
      <c r="FF282" s="5"/>
      <c r="FG282" s="5"/>
      <c r="FH282" s="5"/>
      <c r="FI282" s="5"/>
      <c r="FJ282" s="5"/>
      <c r="FK282" s="5"/>
      <c r="FL282" s="5"/>
      <c r="FM282" s="5"/>
      <c r="FN282" s="5"/>
      <c r="FO282" s="5"/>
      <c r="FP282" s="5"/>
      <c r="FQ282" s="5"/>
      <c r="FR282" s="5"/>
      <c r="FS282" s="5"/>
      <c r="FT282" s="5"/>
      <c r="FU282" s="5"/>
      <c r="FV282" s="5"/>
      <c r="FW282" s="5"/>
      <c r="FX282" s="5"/>
      <c r="FY282" s="5"/>
      <c r="FZ282" s="5"/>
      <c r="GA282" s="5"/>
      <c r="GB282" s="5"/>
      <c r="GC282" s="5"/>
      <c r="GD282" s="5"/>
      <c r="GE282" s="5"/>
      <c r="GF282" s="5"/>
      <c r="GG282" s="5"/>
      <c r="GH282" s="5"/>
      <c r="GI282" s="5"/>
      <c r="GJ282" s="5"/>
      <c r="GK282" s="5"/>
      <c r="GL282" s="5"/>
      <c r="GM282" s="5"/>
      <c r="GN282" s="5"/>
      <c r="GO282" s="5"/>
      <c r="GP282" s="5"/>
      <c r="GQ282" s="5"/>
      <c r="GR282" s="5"/>
      <c r="GS282" s="5"/>
      <c r="GT282" s="5"/>
      <c r="GU282" s="5"/>
      <c r="GV282" s="5"/>
      <c r="GW282" s="5"/>
      <c r="GX282" s="5"/>
      <c r="GY282" s="5"/>
      <c r="GZ282" s="5"/>
      <c r="HA282" s="5"/>
      <c r="HB282" s="5"/>
      <c r="HC282" s="5"/>
      <c r="HD282" s="5"/>
      <c r="HE282" s="5"/>
      <c r="HF282" s="5"/>
      <c r="HG282" s="5"/>
      <c r="HH282" s="5"/>
      <c r="HI282" s="5"/>
      <c r="HJ282" s="5"/>
      <c r="HK282" s="5"/>
      <c r="HL282" s="5"/>
      <c r="HM282" s="5"/>
      <c r="HN282" s="5"/>
      <c r="HO282" s="5"/>
      <c r="HP282" s="5"/>
      <c r="HQ282" s="5"/>
      <c r="HR282" s="5"/>
      <c r="HS282" s="5"/>
      <c r="HT282" s="5"/>
      <c r="HU282" s="5"/>
      <c r="HV282" s="5"/>
      <c r="HW282" s="5"/>
      <c r="HX282" s="5"/>
      <c r="HY282" s="5"/>
      <c r="HZ282" s="5"/>
      <c r="IA282" s="5"/>
      <c r="IB282" s="5"/>
      <c r="IC282" s="5"/>
      <c r="ID282" s="5"/>
      <c r="IE282" s="5"/>
      <c r="IF282" s="5"/>
    </row>
    <row r="283" spans="1:240" ht="25.5">
      <c r="A283" s="21">
        <v>273</v>
      </c>
      <c r="B283" s="81" t="s">
        <v>735</v>
      </c>
      <c r="C283" s="82" t="s">
        <v>147</v>
      </c>
      <c r="D283" s="69">
        <v>3</v>
      </c>
      <c r="E283" s="11"/>
      <c r="F283" s="10">
        <v>0.23</v>
      </c>
      <c r="G283" s="60">
        <f t="shared" si="14"/>
        <v>0</v>
      </c>
      <c r="H283" s="52">
        <f t="shared" si="15"/>
        <v>0</v>
      </c>
      <c r="I283" s="11"/>
      <c r="J283" s="11"/>
      <c r="K283" s="9"/>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c r="DI283" s="5"/>
      <c r="DJ283" s="5"/>
      <c r="DK283" s="5"/>
      <c r="DL283" s="5"/>
      <c r="DM283" s="5"/>
      <c r="DN283" s="5"/>
      <c r="DO283" s="5"/>
      <c r="DP283" s="5"/>
      <c r="DQ283" s="5"/>
      <c r="DR283" s="5"/>
      <c r="DS283" s="5"/>
      <c r="DT283" s="5"/>
      <c r="DU283" s="5"/>
      <c r="DV283" s="5"/>
      <c r="DW283" s="5"/>
      <c r="DX283" s="5"/>
      <c r="DY283" s="5"/>
      <c r="DZ283" s="5"/>
      <c r="EA283" s="5"/>
      <c r="EB283" s="5"/>
      <c r="EC283" s="5"/>
      <c r="ED283" s="5"/>
      <c r="EE283" s="5"/>
      <c r="EF283" s="5"/>
      <c r="EG283" s="5"/>
      <c r="EH283" s="5"/>
      <c r="EI283" s="5"/>
      <c r="EJ283" s="5"/>
      <c r="EK283" s="5"/>
      <c r="EL283" s="5"/>
      <c r="EM283" s="5"/>
      <c r="EN283" s="5"/>
      <c r="EO283" s="5"/>
      <c r="EP283" s="5"/>
      <c r="EQ283" s="5"/>
      <c r="ER283" s="5"/>
      <c r="ES283" s="5"/>
      <c r="ET283" s="5"/>
      <c r="EU283" s="5"/>
      <c r="EV283" s="5"/>
      <c r="EW283" s="5"/>
      <c r="EX283" s="5"/>
      <c r="EY283" s="5"/>
      <c r="EZ283" s="5"/>
      <c r="FA283" s="5"/>
      <c r="FB283" s="5"/>
      <c r="FC283" s="5"/>
      <c r="FD283" s="5"/>
      <c r="FE283" s="5"/>
      <c r="FF283" s="5"/>
      <c r="FG283" s="5"/>
      <c r="FH283" s="5"/>
      <c r="FI283" s="5"/>
      <c r="FJ283" s="5"/>
      <c r="FK283" s="5"/>
      <c r="FL283" s="5"/>
      <c r="FM283" s="5"/>
      <c r="FN283" s="5"/>
      <c r="FO283" s="5"/>
      <c r="FP283" s="5"/>
      <c r="FQ283" s="5"/>
      <c r="FR283" s="5"/>
      <c r="FS283" s="5"/>
      <c r="FT283" s="5"/>
      <c r="FU283" s="5"/>
      <c r="FV283" s="5"/>
      <c r="FW283" s="5"/>
      <c r="FX283" s="5"/>
      <c r="FY283" s="5"/>
      <c r="FZ283" s="5"/>
      <c r="GA283" s="5"/>
      <c r="GB283" s="5"/>
      <c r="GC283" s="5"/>
      <c r="GD283" s="5"/>
      <c r="GE283" s="5"/>
      <c r="GF283" s="5"/>
      <c r="GG283" s="5"/>
      <c r="GH283" s="5"/>
      <c r="GI283" s="5"/>
      <c r="GJ283" s="5"/>
      <c r="GK283" s="5"/>
      <c r="GL283" s="5"/>
      <c r="GM283" s="5"/>
      <c r="GN283" s="5"/>
      <c r="GO283" s="5"/>
      <c r="GP283" s="5"/>
      <c r="GQ283" s="5"/>
      <c r="GR283" s="5"/>
      <c r="GS283" s="5"/>
      <c r="GT283" s="5"/>
      <c r="GU283" s="5"/>
      <c r="GV283" s="5"/>
      <c r="GW283" s="5"/>
      <c r="GX283" s="5"/>
      <c r="GY283" s="5"/>
      <c r="GZ283" s="5"/>
      <c r="HA283" s="5"/>
      <c r="HB283" s="5"/>
      <c r="HC283" s="5"/>
      <c r="HD283" s="5"/>
      <c r="HE283" s="5"/>
      <c r="HF283" s="5"/>
      <c r="HG283" s="5"/>
      <c r="HH283" s="5"/>
      <c r="HI283" s="5"/>
      <c r="HJ283" s="5"/>
      <c r="HK283" s="5"/>
      <c r="HL283" s="5"/>
      <c r="HM283" s="5"/>
      <c r="HN283" s="5"/>
      <c r="HO283" s="5"/>
      <c r="HP283" s="5"/>
      <c r="HQ283" s="5"/>
      <c r="HR283" s="5"/>
      <c r="HS283" s="5"/>
      <c r="HT283" s="5"/>
      <c r="HU283" s="5"/>
      <c r="HV283" s="5"/>
      <c r="HW283" s="5"/>
      <c r="HX283" s="5"/>
      <c r="HY283" s="5"/>
      <c r="HZ283" s="5"/>
      <c r="IA283" s="5"/>
      <c r="IB283" s="5"/>
      <c r="IC283" s="5"/>
      <c r="ID283" s="5"/>
      <c r="IE283" s="5"/>
      <c r="IF283" s="5"/>
    </row>
    <row r="284" spans="1:240" ht="102">
      <c r="A284" s="21">
        <v>274</v>
      </c>
      <c r="B284" s="9" t="s">
        <v>1496</v>
      </c>
      <c r="C284" s="84" t="s">
        <v>1498</v>
      </c>
      <c r="D284" s="78">
        <v>3</v>
      </c>
      <c r="E284" s="11"/>
      <c r="F284" s="10">
        <v>0.23</v>
      </c>
      <c r="G284" s="60">
        <f t="shared" si="14"/>
        <v>0</v>
      </c>
      <c r="H284" s="52">
        <f t="shared" si="15"/>
        <v>0</v>
      </c>
      <c r="I284" s="11"/>
      <c r="J284" s="11"/>
      <c r="K284" s="9"/>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c r="DI284" s="5"/>
      <c r="DJ284" s="5"/>
      <c r="DK284" s="5"/>
      <c r="DL284" s="5"/>
      <c r="DM284" s="5"/>
      <c r="DN284" s="5"/>
      <c r="DO284" s="5"/>
      <c r="DP284" s="5"/>
      <c r="DQ284" s="5"/>
      <c r="DR284" s="5"/>
      <c r="DS284" s="5"/>
      <c r="DT284" s="5"/>
      <c r="DU284" s="5"/>
      <c r="DV284" s="5"/>
      <c r="DW284" s="5"/>
      <c r="DX284" s="5"/>
      <c r="DY284" s="5"/>
      <c r="DZ284" s="5"/>
      <c r="EA284" s="5"/>
      <c r="EB284" s="5"/>
      <c r="EC284" s="5"/>
      <c r="ED284" s="5"/>
      <c r="EE284" s="5"/>
      <c r="EF284" s="5"/>
      <c r="EG284" s="5"/>
      <c r="EH284" s="5"/>
      <c r="EI284" s="5"/>
      <c r="EJ284" s="5"/>
      <c r="EK284" s="5"/>
      <c r="EL284" s="5"/>
      <c r="EM284" s="5"/>
      <c r="EN284" s="5"/>
      <c r="EO284" s="5"/>
      <c r="EP284" s="5"/>
      <c r="EQ284" s="5"/>
      <c r="ER284" s="5"/>
      <c r="ES284" s="5"/>
      <c r="ET284" s="5"/>
      <c r="EU284" s="5"/>
      <c r="EV284" s="5"/>
      <c r="EW284" s="5"/>
      <c r="EX284" s="5"/>
      <c r="EY284" s="5"/>
      <c r="EZ284" s="5"/>
      <c r="FA284" s="5"/>
      <c r="FB284" s="5"/>
      <c r="FC284" s="5"/>
      <c r="FD284" s="5"/>
      <c r="FE284" s="5"/>
      <c r="FF284" s="5"/>
      <c r="FG284" s="5"/>
      <c r="FH284" s="5"/>
      <c r="FI284" s="5"/>
      <c r="FJ284" s="5"/>
      <c r="FK284" s="5"/>
      <c r="FL284" s="5"/>
      <c r="FM284" s="5"/>
      <c r="FN284" s="5"/>
      <c r="FO284" s="5"/>
      <c r="FP284" s="5"/>
      <c r="FQ284" s="5"/>
      <c r="FR284" s="5"/>
      <c r="FS284" s="5"/>
      <c r="FT284" s="5"/>
      <c r="FU284" s="5"/>
      <c r="FV284" s="5"/>
      <c r="FW284" s="5"/>
      <c r="FX284" s="5"/>
      <c r="FY284" s="5"/>
      <c r="FZ284" s="5"/>
      <c r="GA284" s="5"/>
      <c r="GB284" s="5"/>
      <c r="GC284" s="5"/>
      <c r="GD284" s="5"/>
      <c r="GE284" s="5"/>
      <c r="GF284" s="5"/>
      <c r="GG284" s="5"/>
      <c r="GH284" s="5"/>
      <c r="GI284" s="5"/>
      <c r="GJ284" s="5"/>
      <c r="GK284" s="5"/>
      <c r="GL284" s="5"/>
      <c r="GM284" s="5"/>
      <c r="GN284" s="5"/>
      <c r="GO284" s="5"/>
      <c r="GP284" s="5"/>
      <c r="GQ284" s="5"/>
      <c r="GR284" s="5"/>
      <c r="GS284" s="5"/>
      <c r="GT284" s="5"/>
      <c r="GU284" s="5"/>
      <c r="GV284" s="5"/>
      <c r="GW284" s="5"/>
      <c r="GX284" s="5"/>
      <c r="GY284" s="5"/>
      <c r="GZ284" s="5"/>
      <c r="HA284" s="5"/>
      <c r="HB284" s="5"/>
      <c r="HC284" s="5"/>
      <c r="HD284" s="5"/>
      <c r="HE284" s="5"/>
      <c r="HF284" s="5"/>
      <c r="HG284" s="5"/>
      <c r="HH284" s="5"/>
      <c r="HI284" s="5"/>
      <c r="HJ284" s="5"/>
      <c r="HK284" s="5"/>
      <c r="HL284" s="5"/>
      <c r="HM284" s="5"/>
      <c r="HN284" s="5"/>
      <c r="HO284" s="5"/>
      <c r="HP284" s="5"/>
      <c r="HQ284" s="5"/>
      <c r="HR284" s="5"/>
      <c r="HS284" s="5"/>
      <c r="HT284" s="5"/>
      <c r="HU284" s="5"/>
      <c r="HV284" s="5"/>
      <c r="HW284" s="5"/>
      <c r="HX284" s="5"/>
      <c r="HY284" s="5"/>
      <c r="HZ284" s="5"/>
      <c r="IA284" s="5"/>
      <c r="IB284" s="5"/>
      <c r="IC284" s="5"/>
      <c r="ID284" s="5"/>
      <c r="IE284" s="5"/>
      <c r="IF284" s="5"/>
    </row>
    <row r="285" spans="1:240" ht="89.25">
      <c r="A285" s="21">
        <v>275</v>
      </c>
      <c r="B285" s="90" t="s">
        <v>736</v>
      </c>
      <c r="C285" s="91" t="s">
        <v>148</v>
      </c>
      <c r="D285" s="69">
        <v>3</v>
      </c>
      <c r="E285" s="11"/>
      <c r="F285" s="10">
        <v>0.23</v>
      </c>
      <c r="G285" s="60">
        <f t="shared" si="14"/>
        <v>0</v>
      </c>
      <c r="H285" s="52">
        <f t="shared" si="15"/>
        <v>0</v>
      </c>
      <c r="I285" s="11"/>
      <c r="J285" s="11"/>
      <c r="K285" s="9"/>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c r="CN285" s="5"/>
      <c r="CO285" s="5"/>
      <c r="CP285" s="5"/>
      <c r="CQ285" s="5"/>
      <c r="CR285" s="5"/>
      <c r="CS285" s="5"/>
      <c r="CT285" s="5"/>
      <c r="CU285" s="5"/>
      <c r="CV285" s="5"/>
      <c r="CW285" s="5"/>
      <c r="CX285" s="5"/>
      <c r="CY285" s="5"/>
      <c r="CZ285" s="5"/>
      <c r="DA285" s="5"/>
      <c r="DB285" s="5"/>
      <c r="DC285" s="5"/>
      <c r="DD285" s="5"/>
      <c r="DE285" s="5"/>
      <c r="DF285" s="5"/>
      <c r="DG285" s="5"/>
      <c r="DH285" s="5"/>
      <c r="DI285" s="5"/>
      <c r="DJ285" s="5"/>
      <c r="DK285" s="5"/>
      <c r="DL285" s="5"/>
      <c r="DM285" s="5"/>
      <c r="DN285" s="5"/>
      <c r="DO285" s="5"/>
      <c r="DP285" s="5"/>
      <c r="DQ285" s="5"/>
      <c r="DR285" s="5"/>
      <c r="DS285" s="5"/>
      <c r="DT285" s="5"/>
      <c r="DU285" s="5"/>
      <c r="DV285" s="5"/>
      <c r="DW285" s="5"/>
      <c r="DX285" s="5"/>
      <c r="DY285" s="5"/>
      <c r="DZ285" s="5"/>
      <c r="EA285" s="5"/>
      <c r="EB285" s="5"/>
      <c r="EC285" s="5"/>
      <c r="ED285" s="5"/>
      <c r="EE285" s="5"/>
      <c r="EF285" s="5"/>
      <c r="EG285" s="5"/>
      <c r="EH285" s="5"/>
      <c r="EI285" s="5"/>
      <c r="EJ285" s="5"/>
      <c r="EK285" s="5"/>
      <c r="EL285" s="5"/>
      <c r="EM285" s="5"/>
      <c r="EN285" s="5"/>
      <c r="EO285" s="5"/>
      <c r="EP285" s="5"/>
      <c r="EQ285" s="5"/>
      <c r="ER285" s="5"/>
      <c r="ES285" s="5"/>
      <c r="ET285" s="5"/>
      <c r="EU285" s="5"/>
      <c r="EV285" s="5"/>
      <c r="EW285" s="5"/>
      <c r="EX285" s="5"/>
      <c r="EY285" s="5"/>
      <c r="EZ285" s="5"/>
      <c r="FA285" s="5"/>
      <c r="FB285" s="5"/>
      <c r="FC285" s="5"/>
      <c r="FD285" s="5"/>
      <c r="FE285" s="5"/>
      <c r="FF285" s="5"/>
      <c r="FG285" s="5"/>
      <c r="FH285" s="5"/>
      <c r="FI285" s="5"/>
      <c r="FJ285" s="5"/>
      <c r="FK285" s="5"/>
      <c r="FL285" s="5"/>
      <c r="FM285" s="5"/>
      <c r="FN285" s="5"/>
      <c r="FO285" s="5"/>
      <c r="FP285" s="5"/>
      <c r="FQ285" s="5"/>
      <c r="FR285" s="5"/>
      <c r="FS285" s="5"/>
      <c r="FT285" s="5"/>
      <c r="FU285" s="5"/>
      <c r="FV285" s="5"/>
      <c r="FW285" s="5"/>
      <c r="FX285" s="5"/>
      <c r="FY285" s="5"/>
      <c r="FZ285" s="5"/>
      <c r="GA285" s="5"/>
      <c r="GB285" s="5"/>
      <c r="GC285" s="5"/>
      <c r="GD285" s="5"/>
      <c r="GE285" s="5"/>
      <c r="GF285" s="5"/>
      <c r="GG285" s="5"/>
      <c r="GH285" s="5"/>
      <c r="GI285" s="5"/>
      <c r="GJ285" s="5"/>
      <c r="GK285" s="5"/>
      <c r="GL285" s="5"/>
      <c r="GM285" s="5"/>
      <c r="GN285" s="5"/>
      <c r="GO285" s="5"/>
      <c r="GP285" s="5"/>
      <c r="GQ285" s="5"/>
      <c r="GR285" s="5"/>
      <c r="GS285" s="5"/>
      <c r="GT285" s="5"/>
      <c r="GU285" s="5"/>
      <c r="GV285" s="5"/>
      <c r="GW285" s="5"/>
      <c r="GX285" s="5"/>
      <c r="GY285" s="5"/>
      <c r="GZ285" s="5"/>
      <c r="HA285" s="5"/>
      <c r="HB285" s="5"/>
      <c r="HC285" s="5"/>
      <c r="HD285" s="5"/>
      <c r="HE285" s="5"/>
      <c r="HF285" s="5"/>
      <c r="HG285" s="5"/>
      <c r="HH285" s="5"/>
      <c r="HI285" s="5"/>
      <c r="HJ285" s="5"/>
      <c r="HK285" s="5"/>
      <c r="HL285" s="5"/>
      <c r="HM285" s="5"/>
      <c r="HN285" s="5"/>
      <c r="HO285" s="5"/>
      <c r="HP285" s="5"/>
      <c r="HQ285" s="5"/>
      <c r="HR285" s="5"/>
      <c r="HS285" s="5"/>
      <c r="HT285" s="5"/>
      <c r="HU285" s="5"/>
      <c r="HV285" s="5"/>
      <c r="HW285" s="5"/>
      <c r="HX285" s="5"/>
      <c r="HY285" s="5"/>
      <c r="HZ285" s="5"/>
      <c r="IA285" s="5"/>
      <c r="IB285" s="5"/>
      <c r="IC285" s="5"/>
      <c r="ID285" s="5"/>
      <c r="IE285" s="5"/>
      <c r="IF285" s="5"/>
    </row>
    <row r="286" spans="1:240" ht="102">
      <c r="A286" s="21">
        <v>276</v>
      </c>
      <c r="B286" s="9" t="s">
        <v>1496</v>
      </c>
      <c r="C286" s="84" t="s">
        <v>1497</v>
      </c>
      <c r="D286" s="78">
        <v>3</v>
      </c>
      <c r="E286" s="11"/>
      <c r="F286" s="10">
        <v>0.23</v>
      </c>
      <c r="G286" s="60">
        <f t="shared" si="14"/>
        <v>0</v>
      </c>
      <c r="H286" s="52">
        <f t="shared" si="15"/>
        <v>0</v>
      </c>
      <c r="I286" s="11"/>
      <c r="J286" s="11"/>
      <c r="K286" s="9"/>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c r="CN286" s="5"/>
      <c r="CO286" s="5"/>
      <c r="CP286" s="5"/>
      <c r="CQ286" s="5"/>
      <c r="CR286" s="5"/>
      <c r="CS286" s="5"/>
      <c r="CT286" s="5"/>
      <c r="CU286" s="5"/>
      <c r="CV286" s="5"/>
      <c r="CW286" s="5"/>
      <c r="CX286" s="5"/>
      <c r="CY286" s="5"/>
      <c r="CZ286" s="5"/>
      <c r="DA286" s="5"/>
      <c r="DB286" s="5"/>
      <c r="DC286" s="5"/>
      <c r="DD286" s="5"/>
      <c r="DE286" s="5"/>
      <c r="DF286" s="5"/>
      <c r="DG286" s="5"/>
      <c r="DH286" s="5"/>
      <c r="DI286" s="5"/>
      <c r="DJ286" s="5"/>
      <c r="DK286" s="5"/>
      <c r="DL286" s="5"/>
      <c r="DM286" s="5"/>
      <c r="DN286" s="5"/>
      <c r="DO286" s="5"/>
      <c r="DP286" s="5"/>
      <c r="DQ286" s="5"/>
      <c r="DR286" s="5"/>
      <c r="DS286" s="5"/>
      <c r="DT286" s="5"/>
      <c r="DU286" s="5"/>
      <c r="DV286" s="5"/>
      <c r="DW286" s="5"/>
      <c r="DX286" s="5"/>
      <c r="DY286" s="5"/>
      <c r="DZ286" s="5"/>
      <c r="EA286" s="5"/>
      <c r="EB286" s="5"/>
      <c r="EC286" s="5"/>
      <c r="ED286" s="5"/>
      <c r="EE286" s="5"/>
      <c r="EF286" s="5"/>
      <c r="EG286" s="5"/>
      <c r="EH286" s="5"/>
      <c r="EI286" s="5"/>
      <c r="EJ286" s="5"/>
      <c r="EK286" s="5"/>
      <c r="EL286" s="5"/>
      <c r="EM286" s="5"/>
      <c r="EN286" s="5"/>
      <c r="EO286" s="5"/>
      <c r="EP286" s="5"/>
      <c r="EQ286" s="5"/>
      <c r="ER286" s="5"/>
      <c r="ES286" s="5"/>
      <c r="ET286" s="5"/>
      <c r="EU286" s="5"/>
      <c r="EV286" s="5"/>
      <c r="EW286" s="5"/>
      <c r="EX286" s="5"/>
      <c r="EY286" s="5"/>
      <c r="EZ286" s="5"/>
      <c r="FA286" s="5"/>
      <c r="FB286" s="5"/>
      <c r="FC286" s="5"/>
      <c r="FD286" s="5"/>
      <c r="FE286" s="5"/>
      <c r="FF286" s="5"/>
      <c r="FG286" s="5"/>
      <c r="FH286" s="5"/>
      <c r="FI286" s="5"/>
      <c r="FJ286" s="5"/>
      <c r="FK286" s="5"/>
      <c r="FL286" s="5"/>
      <c r="FM286" s="5"/>
      <c r="FN286" s="5"/>
      <c r="FO286" s="5"/>
      <c r="FP286" s="5"/>
      <c r="FQ286" s="5"/>
      <c r="FR286" s="5"/>
      <c r="FS286" s="5"/>
      <c r="FT286" s="5"/>
      <c r="FU286" s="5"/>
      <c r="FV286" s="5"/>
      <c r="FW286" s="5"/>
      <c r="FX286" s="5"/>
      <c r="FY286" s="5"/>
      <c r="FZ286" s="5"/>
      <c r="GA286" s="5"/>
      <c r="GB286" s="5"/>
      <c r="GC286" s="5"/>
      <c r="GD286" s="5"/>
      <c r="GE286" s="5"/>
      <c r="GF286" s="5"/>
      <c r="GG286" s="5"/>
      <c r="GH286" s="5"/>
      <c r="GI286" s="5"/>
      <c r="GJ286" s="5"/>
      <c r="GK286" s="5"/>
      <c r="GL286" s="5"/>
      <c r="GM286" s="5"/>
      <c r="GN286" s="5"/>
      <c r="GO286" s="5"/>
      <c r="GP286" s="5"/>
      <c r="GQ286" s="5"/>
      <c r="GR286" s="5"/>
      <c r="GS286" s="5"/>
      <c r="GT286" s="5"/>
      <c r="GU286" s="5"/>
      <c r="GV286" s="5"/>
      <c r="GW286" s="5"/>
      <c r="GX286" s="5"/>
      <c r="GY286" s="5"/>
      <c r="GZ286" s="5"/>
      <c r="HA286" s="5"/>
      <c r="HB286" s="5"/>
      <c r="HC286" s="5"/>
      <c r="HD286" s="5"/>
      <c r="HE286" s="5"/>
      <c r="HF286" s="5"/>
      <c r="HG286" s="5"/>
      <c r="HH286" s="5"/>
      <c r="HI286" s="5"/>
      <c r="HJ286" s="5"/>
      <c r="HK286" s="5"/>
      <c r="HL286" s="5"/>
      <c r="HM286" s="5"/>
      <c r="HN286" s="5"/>
      <c r="HO286" s="5"/>
      <c r="HP286" s="5"/>
      <c r="HQ286" s="5"/>
      <c r="HR286" s="5"/>
      <c r="HS286" s="5"/>
      <c r="HT286" s="5"/>
      <c r="HU286" s="5"/>
      <c r="HV286" s="5"/>
      <c r="HW286" s="5"/>
      <c r="HX286" s="5"/>
      <c r="HY286" s="5"/>
      <c r="HZ286" s="5"/>
      <c r="IA286" s="5"/>
      <c r="IB286" s="5"/>
      <c r="IC286" s="5"/>
      <c r="ID286" s="5"/>
      <c r="IE286" s="5"/>
      <c r="IF286" s="5"/>
    </row>
    <row r="287" spans="1:240" ht="25.5">
      <c r="A287" s="21">
        <v>277</v>
      </c>
      <c r="B287" s="9" t="s">
        <v>737</v>
      </c>
      <c r="C287" s="28" t="s">
        <v>149</v>
      </c>
      <c r="D287" s="69">
        <v>3</v>
      </c>
      <c r="E287" s="11"/>
      <c r="F287" s="10">
        <v>0.23</v>
      </c>
      <c r="G287" s="60">
        <f t="shared" si="14"/>
        <v>0</v>
      </c>
      <c r="H287" s="52">
        <f t="shared" si="15"/>
        <v>0</v>
      </c>
      <c r="I287" s="11"/>
      <c r="J287" s="11"/>
      <c r="K287" s="9"/>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c r="CN287" s="5"/>
      <c r="CO287" s="5"/>
      <c r="CP287" s="5"/>
      <c r="CQ287" s="5"/>
      <c r="CR287" s="5"/>
      <c r="CS287" s="5"/>
      <c r="CT287" s="5"/>
      <c r="CU287" s="5"/>
      <c r="CV287" s="5"/>
      <c r="CW287" s="5"/>
      <c r="CX287" s="5"/>
      <c r="CY287" s="5"/>
      <c r="CZ287" s="5"/>
      <c r="DA287" s="5"/>
      <c r="DB287" s="5"/>
      <c r="DC287" s="5"/>
      <c r="DD287" s="5"/>
      <c r="DE287" s="5"/>
      <c r="DF287" s="5"/>
      <c r="DG287" s="5"/>
      <c r="DH287" s="5"/>
      <c r="DI287" s="5"/>
      <c r="DJ287" s="5"/>
      <c r="DK287" s="5"/>
      <c r="DL287" s="5"/>
      <c r="DM287" s="5"/>
      <c r="DN287" s="5"/>
      <c r="DO287" s="5"/>
      <c r="DP287" s="5"/>
      <c r="DQ287" s="5"/>
      <c r="DR287" s="5"/>
      <c r="DS287" s="5"/>
      <c r="DT287" s="5"/>
      <c r="DU287" s="5"/>
      <c r="DV287" s="5"/>
      <c r="DW287" s="5"/>
      <c r="DX287" s="5"/>
      <c r="DY287" s="5"/>
      <c r="DZ287" s="5"/>
      <c r="EA287" s="5"/>
      <c r="EB287" s="5"/>
      <c r="EC287" s="5"/>
      <c r="ED287" s="5"/>
      <c r="EE287" s="5"/>
      <c r="EF287" s="5"/>
      <c r="EG287" s="5"/>
      <c r="EH287" s="5"/>
      <c r="EI287" s="5"/>
      <c r="EJ287" s="5"/>
      <c r="EK287" s="5"/>
      <c r="EL287" s="5"/>
      <c r="EM287" s="5"/>
      <c r="EN287" s="5"/>
      <c r="EO287" s="5"/>
      <c r="EP287" s="5"/>
      <c r="EQ287" s="5"/>
      <c r="ER287" s="5"/>
      <c r="ES287" s="5"/>
      <c r="ET287" s="5"/>
      <c r="EU287" s="5"/>
      <c r="EV287" s="5"/>
      <c r="EW287" s="5"/>
      <c r="EX287" s="5"/>
      <c r="EY287" s="5"/>
      <c r="EZ287" s="5"/>
      <c r="FA287" s="5"/>
      <c r="FB287" s="5"/>
      <c r="FC287" s="5"/>
      <c r="FD287" s="5"/>
      <c r="FE287" s="5"/>
      <c r="FF287" s="5"/>
      <c r="FG287" s="5"/>
      <c r="FH287" s="5"/>
      <c r="FI287" s="5"/>
      <c r="FJ287" s="5"/>
      <c r="FK287" s="5"/>
      <c r="FL287" s="5"/>
      <c r="FM287" s="5"/>
      <c r="FN287" s="5"/>
      <c r="FO287" s="5"/>
      <c r="FP287" s="5"/>
      <c r="FQ287" s="5"/>
      <c r="FR287" s="5"/>
      <c r="FS287" s="5"/>
      <c r="FT287" s="5"/>
      <c r="FU287" s="5"/>
      <c r="FV287" s="5"/>
      <c r="FW287" s="5"/>
      <c r="FX287" s="5"/>
      <c r="FY287" s="5"/>
      <c r="FZ287" s="5"/>
      <c r="GA287" s="5"/>
      <c r="GB287" s="5"/>
      <c r="GC287" s="5"/>
      <c r="GD287" s="5"/>
      <c r="GE287" s="5"/>
      <c r="GF287" s="5"/>
      <c r="GG287" s="5"/>
      <c r="GH287" s="5"/>
      <c r="GI287" s="5"/>
      <c r="GJ287" s="5"/>
      <c r="GK287" s="5"/>
      <c r="GL287" s="5"/>
      <c r="GM287" s="5"/>
      <c r="GN287" s="5"/>
      <c r="GO287" s="5"/>
      <c r="GP287" s="5"/>
      <c r="GQ287" s="5"/>
      <c r="GR287" s="5"/>
      <c r="GS287" s="5"/>
      <c r="GT287" s="5"/>
      <c r="GU287" s="5"/>
      <c r="GV287" s="5"/>
      <c r="GW287" s="5"/>
      <c r="GX287" s="5"/>
      <c r="GY287" s="5"/>
      <c r="GZ287" s="5"/>
      <c r="HA287" s="5"/>
      <c r="HB287" s="5"/>
      <c r="HC287" s="5"/>
      <c r="HD287" s="5"/>
      <c r="HE287" s="5"/>
      <c r="HF287" s="5"/>
      <c r="HG287" s="5"/>
      <c r="HH287" s="5"/>
      <c r="HI287" s="5"/>
      <c r="HJ287" s="5"/>
      <c r="HK287" s="5"/>
      <c r="HL287" s="5"/>
      <c r="HM287" s="5"/>
      <c r="HN287" s="5"/>
      <c r="HO287" s="5"/>
      <c r="HP287" s="5"/>
      <c r="HQ287" s="5"/>
      <c r="HR287" s="5"/>
      <c r="HS287" s="5"/>
      <c r="HT287" s="5"/>
      <c r="HU287" s="5"/>
      <c r="HV287" s="5"/>
      <c r="HW287" s="5"/>
      <c r="HX287" s="5"/>
      <c r="HY287" s="5"/>
      <c r="HZ287" s="5"/>
      <c r="IA287" s="5"/>
      <c r="IB287" s="5"/>
      <c r="IC287" s="5"/>
      <c r="ID287" s="5"/>
      <c r="IE287" s="5"/>
      <c r="IF287" s="5"/>
    </row>
    <row r="288" spans="1:240" ht="38.25">
      <c r="A288" s="21">
        <v>278</v>
      </c>
      <c r="B288" s="9" t="s">
        <v>738</v>
      </c>
      <c r="C288" s="14" t="s">
        <v>150</v>
      </c>
      <c r="D288" s="69">
        <v>1</v>
      </c>
      <c r="E288" s="11"/>
      <c r="F288" s="10">
        <v>0.23</v>
      </c>
      <c r="G288" s="60">
        <f t="shared" si="14"/>
        <v>0</v>
      </c>
      <c r="H288" s="52">
        <f t="shared" si="15"/>
        <v>0</v>
      </c>
      <c r="I288" s="11"/>
      <c r="J288" s="11"/>
      <c r="K288" s="9"/>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c r="DG288" s="5"/>
      <c r="DH288" s="5"/>
      <c r="DI288" s="5"/>
      <c r="DJ288" s="5"/>
      <c r="DK288" s="5"/>
      <c r="DL288" s="5"/>
      <c r="DM288" s="5"/>
      <c r="DN288" s="5"/>
      <c r="DO288" s="5"/>
      <c r="DP288" s="5"/>
      <c r="DQ288" s="5"/>
      <c r="DR288" s="5"/>
      <c r="DS288" s="5"/>
      <c r="DT288" s="5"/>
      <c r="DU288" s="5"/>
      <c r="DV288" s="5"/>
      <c r="DW288" s="5"/>
      <c r="DX288" s="5"/>
      <c r="DY288" s="5"/>
      <c r="DZ288" s="5"/>
      <c r="EA288" s="5"/>
      <c r="EB288" s="5"/>
      <c r="EC288" s="5"/>
      <c r="ED288" s="5"/>
      <c r="EE288" s="5"/>
      <c r="EF288" s="5"/>
      <c r="EG288" s="5"/>
      <c r="EH288" s="5"/>
      <c r="EI288" s="5"/>
      <c r="EJ288" s="5"/>
      <c r="EK288" s="5"/>
      <c r="EL288" s="5"/>
      <c r="EM288" s="5"/>
      <c r="EN288" s="5"/>
      <c r="EO288" s="5"/>
      <c r="EP288" s="5"/>
      <c r="EQ288" s="5"/>
      <c r="ER288" s="5"/>
      <c r="ES288" s="5"/>
      <c r="ET288" s="5"/>
      <c r="EU288" s="5"/>
      <c r="EV288" s="5"/>
      <c r="EW288" s="5"/>
      <c r="EX288" s="5"/>
      <c r="EY288" s="5"/>
      <c r="EZ288" s="5"/>
      <c r="FA288" s="5"/>
      <c r="FB288" s="5"/>
      <c r="FC288" s="5"/>
      <c r="FD288" s="5"/>
      <c r="FE288" s="5"/>
      <c r="FF288" s="5"/>
      <c r="FG288" s="5"/>
      <c r="FH288" s="5"/>
      <c r="FI288" s="5"/>
      <c r="FJ288" s="5"/>
      <c r="FK288" s="5"/>
      <c r="FL288" s="5"/>
      <c r="FM288" s="5"/>
      <c r="FN288" s="5"/>
      <c r="FO288" s="5"/>
      <c r="FP288" s="5"/>
      <c r="FQ288" s="5"/>
      <c r="FR288" s="5"/>
      <c r="FS288" s="5"/>
      <c r="FT288" s="5"/>
      <c r="FU288" s="5"/>
      <c r="FV288" s="5"/>
      <c r="FW288" s="5"/>
      <c r="FX288" s="5"/>
      <c r="FY288" s="5"/>
      <c r="FZ288" s="5"/>
      <c r="GA288" s="5"/>
      <c r="GB288" s="5"/>
      <c r="GC288" s="5"/>
      <c r="GD288" s="5"/>
      <c r="GE288" s="5"/>
      <c r="GF288" s="5"/>
      <c r="GG288" s="5"/>
      <c r="GH288" s="5"/>
      <c r="GI288" s="5"/>
      <c r="GJ288" s="5"/>
      <c r="GK288" s="5"/>
      <c r="GL288" s="5"/>
      <c r="GM288" s="5"/>
      <c r="GN288" s="5"/>
      <c r="GO288" s="5"/>
      <c r="GP288" s="5"/>
      <c r="GQ288" s="5"/>
      <c r="GR288" s="5"/>
      <c r="GS288" s="5"/>
      <c r="GT288" s="5"/>
      <c r="GU288" s="5"/>
      <c r="GV288" s="5"/>
      <c r="GW288" s="5"/>
      <c r="GX288" s="5"/>
      <c r="GY288" s="5"/>
      <c r="GZ288" s="5"/>
      <c r="HA288" s="5"/>
      <c r="HB288" s="5"/>
      <c r="HC288" s="5"/>
      <c r="HD288" s="5"/>
      <c r="HE288" s="5"/>
      <c r="HF288" s="5"/>
      <c r="HG288" s="5"/>
      <c r="HH288" s="5"/>
      <c r="HI288" s="5"/>
      <c r="HJ288" s="5"/>
      <c r="HK288" s="5"/>
      <c r="HL288" s="5"/>
      <c r="HM288" s="5"/>
      <c r="HN288" s="5"/>
      <c r="HO288" s="5"/>
      <c r="HP288" s="5"/>
      <c r="HQ288" s="5"/>
      <c r="HR288" s="5"/>
      <c r="HS288" s="5"/>
      <c r="HT288" s="5"/>
      <c r="HU288" s="5"/>
      <c r="HV288" s="5"/>
      <c r="HW288" s="5"/>
      <c r="HX288" s="5"/>
      <c r="HY288" s="5"/>
      <c r="HZ288" s="5"/>
      <c r="IA288" s="5"/>
      <c r="IB288" s="5"/>
      <c r="IC288" s="5"/>
      <c r="ID288" s="5"/>
      <c r="IE288" s="5"/>
      <c r="IF288" s="5"/>
    </row>
    <row r="289" spans="1:240" ht="25.5">
      <c r="A289" s="21">
        <v>279</v>
      </c>
      <c r="B289" s="9" t="s">
        <v>739</v>
      </c>
      <c r="C289" s="28" t="s">
        <v>151</v>
      </c>
      <c r="D289" s="69">
        <v>3</v>
      </c>
      <c r="E289" s="11"/>
      <c r="F289" s="10">
        <v>0.23</v>
      </c>
      <c r="G289" s="60">
        <f t="shared" si="14"/>
        <v>0</v>
      </c>
      <c r="H289" s="52">
        <f t="shared" si="15"/>
        <v>0</v>
      </c>
      <c r="I289" s="11"/>
      <c r="J289" s="11"/>
      <c r="K289" s="9"/>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c r="DI289" s="5"/>
      <c r="DJ289" s="5"/>
      <c r="DK289" s="5"/>
      <c r="DL289" s="5"/>
      <c r="DM289" s="5"/>
      <c r="DN289" s="5"/>
      <c r="DO289" s="5"/>
      <c r="DP289" s="5"/>
      <c r="DQ289" s="5"/>
      <c r="DR289" s="5"/>
      <c r="DS289" s="5"/>
      <c r="DT289" s="5"/>
      <c r="DU289" s="5"/>
      <c r="DV289" s="5"/>
      <c r="DW289" s="5"/>
      <c r="DX289" s="5"/>
      <c r="DY289" s="5"/>
      <c r="DZ289" s="5"/>
      <c r="EA289" s="5"/>
      <c r="EB289" s="5"/>
      <c r="EC289" s="5"/>
      <c r="ED289" s="5"/>
      <c r="EE289" s="5"/>
      <c r="EF289" s="5"/>
      <c r="EG289" s="5"/>
      <c r="EH289" s="5"/>
      <c r="EI289" s="5"/>
      <c r="EJ289" s="5"/>
      <c r="EK289" s="5"/>
      <c r="EL289" s="5"/>
      <c r="EM289" s="5"/>
      <c r="EN289" s="5"/>
      <c r="EO289" s="5"/>
      <c r="EP289" s="5"/>
      <c r="EQ289" s="5"/>
      <c r="ER289" s="5"/>
      <c r="ES289" s="5"/>
      <c r="ET289" s="5"/>
      <c r="EU289" s="5"/>
      <c r="EV289" s="5"/>
      <c r="EW289" s="5"/>
      <c r="EX289" s="5"/>
      <c r="EY289" s="5"/>
      <c r="EZ289" s="5"/>
      <c r="FA289" s="5"/>
      <c r="FB289" s="5"/>
      <c r="FC289" s="5"/>
      <c r="FD289" s="5"/>
      <c r="FE289" s="5"/>
      <c r="FF289" s="5"/>
      <c r="FG289" s="5"/>
      <c r="FH289" s="5"/>
      <c r="FI289" s="5"/>
      <c r="FJ289" s="5"/>
      <c r="FK289" s="5"/>
      <c r="FL289" s="5"/>
      <c r="FM289" s="5"/>
      <c r="FN289" s="5"/>
      <c r="FO289" s="5"/>
      <c r="FP289" s="5"/>
      <c r="FQ289" s="5"/>
      <c r="FR289" s="5"/>
      <c r="FS289" s="5"/>
      <c r="FT289" s="5"/>
      <c r="FU289" s="5"/>
      <c r="FV289" s="5"/>
      <c r="FW289" s="5"/>
      <c r="FX289" s="5"/>
      <c r="FY289" s="5"/>
      <c r="FZ289" s="5"/>
      <c r="GA289" s="5"/>
      <c r="GB289" s="5"/>
      <c r="GC289" s="5"/>
      <c r="GD289" s="5"/>
      <c r="GE289" s="5"/>
      <c r="GF289" s="5"/>
      <c r="GG289" s="5"/>
      <c r="GH289" s="5"/>
      <c r="GI289" s="5"/>
      <c r="GJ289" s="5"/>
      <c r="GK289" s="5"/>
      <c r="GL289" s="5"/>
      <c r="GM289" s="5"/>
      <c r="GN289" s="5"/>
      <c r="GO289" s="5"/>
      <c r="GP289" s="5"/>
      <c r="GQ289" s="5"/>
      <c r="GR289" s="5"/>
      <c r="GS289" s="5"/>
      <c r="GT289" s="5"/>
      <c r="GU289" s="5"/>
      <c r="GV289" s="5"/>
      <c r="GW289" s="5"/>
      <c r="GX289" s="5"/>
      <c r="GY289" s="5"/>
      <c r="GZ289" s="5"/>
      <c r="HA289" s="5"/>
      <c r="HB289" s="5"/>
      <c r="HC289" s="5"/>
      <c r="HD289" s="5"/>
      <c r="HE289" s="5"/>
      <c r="HF289" s="5"/>
      <c r="HG289" s="5"/>
      <c r="HH289" s="5"/>
      <c r="HI289" s="5"/>
      <c r="HJ289" s="5"/>
      <c r="HK289" s="5"/>
      <c r="HL289" s="5"/>
      <c r="HM289" s="5"/>
      <c r="HN289" s="5"/>
      <c r="HO289" s="5"/>
      <c r="HP289" s="5"/>
      <c r="HQ289" s="5"/>
      <c r="HR289" s="5"/>
      <c r="HS289" s="5"/>
      <c r="HT289" s="5"/>
      <c r="HU289" s="5"/>
      <c r="HV289" s="5"/>
      <c r="HW289" s="5"/>
      <c r="HX289" s="5"/>
      <c r="HY289" s="5"/>
      <c r="HZ289" s="5"/>
      <c r="IA289" s="5"/>
      <c r="IB289" s="5"/>
      <c r="IC289" s="5"/>
      <c r="ID289" s="5"/>
      <c r="IE289" s="5"/>
      <c r="IF289" s="5"/>
    </row>
    <row r="290" spans="1:240" ht="25.5">
      <c r="A290" s="21">
        <v>280</v>
      </c>
      <c r="B290" s="9" t="s">
        <v>739</v>
      </c>
      <c r="C290" s="28" t="s">
        <v>152</v>
      </c>
      <c r="D290" s="69">
        <v>1</v>
      </c>
      <c r="E290" s="11"/>
      <c r="F290" s="10">
        <v>0.23</v>
      </c>
      <c r="G290" s="60">
        <f t="shared" si="14"/>
        <v>0</v>
      </c>
      <c r="H290" s="52">
        <f t="shared" si="15"/>
        <v>0</v>
      </c>
      <c r="I290" s="11"/>
      <c r="J290" s="11"/>
      <c r="K290" s="9"/>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c r="DI290" s="5"/>
      <c r="DJ290" s="5"/>
      <c r="DK290" s="5"/>
      <c r="DL290" s="5"/>
      <c r="DM290" s="5"/>
      <c r="DN290" s="5"/>
      <c r="DO290" s="5"/>
      <c r="DP290" s="5"/>
      <c r="DQ290" s="5"/>
      <c r="DR290" s="5"/>
      <c r="DS290" s="5"/>
      <c r="DT290" s="5"/>
      <c r="DU290" s="5"/>
      <c r="DV290" s="5"/>
      <c r="DW290" s="5"/>
      <c r="DX290" s="5"/>
      <c r="DY290" s="5"/>
      <c r="DZ290" s="5"/>
      <c r="EA290" s="5"/>
      <c r="EB290" s="5"/>
      <c r="EC290" s="5"/>
      <c r="ED290" s="5"/>
      <c r="EE290" s="5"/>
      <c r="EF290" s="5"/>
      <c r="EG290" s="5"/>
      <c r="EH290" s="5"/>
      <c r="EI290" s="5"/>
      <c r="EJ290" s="5"/>
      <c r="EK290" s="5"/>
      <c r="EL290" s="5"/>
      <c r="EM290" s="5"/>
      <c r="EN290" s="5"/>
      <c r="EO290" s="5"/>
      <c r="EP290" s="5"/>
      <c r="EQ290" s="5"/>
      <c r="ER290" s="5"/>
      <c r="ES290" s="5"/>
      <c r="ET290" s="5"/>
      <c r="EU290" s="5"/>
      <c r="EV290" s="5"/>
      <c r="EW290" s="5"/>
      <c r="EX290" s="5"/>
      <c r="EY290" s="5"/>
      <c r="EZ290" s="5"/>
      <c r="FA290" s="5"/>
      <c r="FB290" s="5"/>
      <c r="FC290" s="5"/>
      <c r="FD290" s="5"/>
      <c r="FE290" s="5"/>
      <c r="FF290" s="5"/>
      <c r="FG290" s="5"/>
      <c r="FH290" s="5"/>
      <c r="FI290" s="5"/>
      <c r="FJ290" s="5"/>
      <c r="FK290" s="5"/>
      <c r="FL290" s="5"/>
      <c r="FM290" s="5"/>
      <c r="FN290" s="5"/>
      <c r="FO290" s="5"/>
      <c r="FP290" s="5"/>
      <c r="FQ290" s="5"/>
      <c r="FR290" s="5"/>
      <c r="FS290" s="5"/>
      <c r="FT290" s="5"/>
      <c r="FU290" s="5"/>
      <c r="FV290" s="5"/>
      <c r="FW290" s="5"/>
      <c r="FX290" s="5"/>
      <c r="FY290" s="5"/>
      <c r="FZ290" s="5"/>
      <c r="GA290" s="5"/>
      <c r="GB290" s="5"/>
      <c r="GC290" s="5"/>
      <c r="GD290" s="5"/>
      <c r="GE290" s="5"/>
      <c r="GF290" s="5"/>
      <c r="GG290" s="5"/>
      <c r="GH290" s="5"/>
      <c r="GI290" s="5"/>
      <c r="GJ290" s="5"/>
      <c r="GK290" s="5"/>
      <c r="GL290" s="5"/>
      <c r="GM290" s="5"/>
      <c r="GN290" s="5"/>
      <c r="GO290" s="5"/>
      <c r="GP290" s="5"/>
      <c r="GQ290" s="5"/>
      <c r="GR290" s="5"/>
      <c r="GS290" s="5"/>
      <c r="GT290" s="5"/>
      <c r="GU290" s="5"/>
      <c r="GV290" s="5"/>
      <c r="GW290" s="5"/>
      <c r="GX290" s="5"/>
      <c r="GY290" s="5"/>
      <c r="GZ290" s="5"/>
      <c r="HA290" s="5"/>
      <c r="HB290" s="5"/>
      <c r="HC290" s="5"/>
      <c r="HD290" s="5"/>
      <c r="HE290" s="5"/>
      <c r="HF290" s="5"/>
      <c r="HG290" s="5"/>
      <c r="HH290" s="5"/>
      <c r="HI290" s="5"/>
      <c r="HJ290" s="5"/>
      <c r="HK290" s="5"/>
      <c r="HL290" s="5"/>
      <c r="HM290" s="5"/>
      <c r="HN290" s="5"/>
      <c r="HO290" s="5"/>
      <c r="HP290" s="5"/>
      <c r="HQ290" s="5"/>
      <c r="HR290" s="5"/>
      <c r="HS290" s="5"/>
      <c r="HT290" s="5"/>
      <c r="HU290" s="5"/>
      <c r="HV290" s="5"/>
      <c r="HW290" s="5"/>
      <c r="HX290" s="5"/>
      <c r="HY290" s="5"/>
      <c r="HZ290" s="5"/>
      <c r="IA290" s="5"/>
      <c r="IB290" s="5"/>
      <c r="IC290" s="5"/>
      <c r="ID290" s="5"/>
      <c r="IE290" s="5"/>
      <c r="IF290" s="5"/>
    </row>
    <row r="291" spans="1:240" ht="25.5">
      <c r="A291" s="21">
        <v>281</v>
      </c>
      <c r="B291" s="9" t="s">
        <v>739</v>
      </c>
      <c r="C291" s="28" t="s">
        <v>153</v>
      </c>
      <c r="D291" s="69">
        <v>1</v>
      </c>
      <c r="E291" s="11"/>
      <c r="F291" s="10">
        <v>0.23</v>
      </c>
      <c r="G291" s="60">
        <f t="shared" si="14"/>
        <v>0</v>
      </c>
      <c r="H291" s="52">
        <f t="shared" si="15"/>
        <v>0</v>
      </c>
      <c r="I291" s="11"/>
      <c r="J291" s="11"/>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ht="38.25">
      <c r="A292" s="21">
        <v>282</v>
      </c>
      <c r="B292" s="9" t="s">
        <v>740</v>
      </c>
      <c r="C292" s="28" t="s">
        <v>154</v>
      </c>
      <c r="D292" s="69">
        <v>3</v>
      </c>
      <c r="E292" s="11"/>
      <c r="F292" s="10">
        <v>0.23</v>
      </c>
      <c r="G292" s="60">
        <f t="shared" si="14"/>
        <v>0</v>
      </c>
      <c r="H292" s="52">
        <f t="shared" si="15"/>
        <v>0</v>
      </c>
      <c r="I292" s="11"/>
      <c r="J292" s="11"/>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ht="38.25">
      <c r="A293" s="21">
        <v>283</v>
      </c>
      <c r="B293" s="9" t="s">
        <v>740</v>
      </c>
      <c r="C293" s="28" t="s">
        <v>155</v>
      </c>
      <c r="D293" s="69">
        <v>3</v>
      </c>
      <c r="E293" s="11"/>
      <c r="F293" s="10">
        <v>0.23</v>
      </c>
      <c r="G293" s="60">
        <f t="shared" si="14"/>
        <v>0</v>
      </c>
      <c r="H293" s="52">
        <f t="shared" si="15"/>
        <v>0</v>
      </c>
      <c r="I293" s="11"/>
      <c r="J293" s="11"/>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38.25">
      <c r="A294" s="21">
        <v>284</v>
      </c>
      <c r="B294" s="9" t="s">
        <v>741</v>
      </c>
      <c r="C294" s="28" t="s">
        <v>156</v>
      </c>
      <c r="D294" s="69">
        <v>1</v>
      </c>
      <c r="E294" s="11"/>
      <c r="F294" s="10">
        <v>0.23</v>
      </c>
      <c r="G294" s="60">
        <f t="shared" si="14"/>
        <v>0</v>
      </c>
      <c r="H294" s="52">
        <f t="shared" si="15"/>
        <v>0</v>
      </c>
      <c r="I294" s="11"/>
      <c r="J294" s="11"/>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ht="38.25">
      <c r="A295" s="21">
        <v>285</v>
      </c>
      <c r="B295" s="9" t="s">
        <v>741</v>
      </c>
      <c r="C295" s="28" t="s">
        <v>157</v>
      </c>
      <c r="D295" s="69">
        <v>1</v>
      </c>
      <c r="E295" s="11"/>
      <c r="F295" s="10">
        <v>0.23</v>
      </c>
      <c r="G295" s="60">
        <f t="shared" si="14"/>
        <v>0</v>
      </c>
      <c r="H295" s="52">
        <f t="shared" si="15"/>
        <v>0</v>
      </c>
      <c r="I295" s="11"/>
      <c r="J295" s="11"/>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38.25">
      <c r="A296" s="21">
        <v>286</v>
      </c>
      <c r="B296" s="9" t="s">
        <v>741</v>
      </c>
      <c r="C296" s="28" t="s">
        <v>158</v>
      </c>
      <c r="D296" s="69">
        <v>1</v>
      </c>
      <c r="E296" s="11"/>
      <c r="F296" s="10">
        <v>0.23</v>
      </c>
      <c r="G296" s="60">
        <f t="shared" si="14"/>
        <v>0</v>
      </c>
      <c r="H296" s="52">
        <f t="shared" si="15"/>
        <v>0</v>
      </c>
      <c r="I296" s="11"/>
      <c r="J296" s="11"/>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38.25">
      <c r="A297" s="21">
        <v>287</v>
      </c>
      <c r="B297" s="9" t="s">
        <v>741</v>
      </c>
      <c r="C297" s="28" t="s">
        <v>159</v>
      </c>
      <c r="D297" s="69">
        <v>3</v>
      </c>
      <c r="E297" s="11"/>
      <c r="F297" s="10">
        <v>0.23</v>
      </c>
      <c r="G297" s="60">
        <f t="shared" si="14"/>
        <v>0</v>
      </c>
      <c r="H297" s="52">
        <f t="shared" si="15"/>
        <v>0</v>
      </c>
      <c r="I297" s="11"/>
      <c r="J297" s="11"/>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25.5">
      <c r="A298" s="21">
        <v>288</v>
      </c>
      <c r="B298" s="9" t="s">
        <v>742</v>
      </c>
      <c r="C298" s="28" t="s">
        <v>160</v>
      </c>
      <c r="D298" s="69">
        <v>1</v>
      </c>
      <c r="E298" s="11"/>
      <c r="F298" s="10">
        <v>0.23</v>
      </c>
      <c r="G298" s="60">
        <f t="shared" si="14"/>
        <v>0</v>
      </c>
      <c r="H298" s="52">
        <f t="shared" si="15"/>
        <v>0</v>
      </c>
      <c r="I298" s="11"/>
      <c r="J298" s="11"/>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25.5">
      <c r="A299" s="21">
        <v>289</v>
      </c>
      <c r="B299" s="9" t="s">
        <v>742</v>
      </c>
      <c r="C299" s="28" t="s">
        <v>161</v>
      </c>
      <c r="D299" s="69">
        <v>1</v>
      </c>
      <c r="E299" s="11"/>
      <c r="F299" s="10">
        <v>0.23</v>
      </c>
      <c r="G299" s="60">
        <f t="shared" ref="G299:G409" si="30">1.23*E299</f>
        <v>0</v>
      </c>
      <c r="H299" s="52">
        <f t="shared" ref="H299:H409" si="31">G299*D299</f>
        <v>0</v>
      </c>
      <c r="I299" s="11"/>
      <c r="J299" s="11"/>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25.5">
      <c r="A300" s="21">
        <v>290</v>
      </c>
      <c r="B300" s="9" t="s">
        <v>742</v>
      </c>
      <c r="C300" s="28" t="s">
        <v>162</v>
      </c>
      <c r="D300" s="69">
        <v>1</v>
      </c>
      <c r="E300" s="11"/>
      <c r="F300" s="10">
        <v>0.23</v>
      </c>
      <c r="G300" s="60">
        <f t="shared" si="30"/>
        <v>0</v>
      </c>
      <c r="H300" s="52">
        <f t="shared" si="31"/>
        <v>0</v>
      </c>
      <c r="I300" s="11"/>
      <c r="J300" s="11"/>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25.5">
      <c r="A301" s="21">
        <v>291</v>
      </c>
      <c r="B301" s="9" t="s">
        <v>742</v>
      </c>
      <c r="C301" s="28" t="s">
        <v>163</v>
      </c>
      <c r="D301" s="69">
        <v>1</v>
      </c>
      <c r="E301" s="11"/>
      <c r="F301" s="10">
        <v>0.23</v>
      </c>
      <c r="G301" s="60">
        <f t="shared" si="30"/>
        <v>0</v>
      </c>
      <c r="H301" s="52">
        <f t="shared" si="31"/>
        <v>0</v>
      </c>
      <c r="I301" s="11"/>
      <c r="J301" s="11"/>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ht="25.5" customHeight="1">
      <c r="A302" s="21">
        <v>292</v>
      </c>
      <c r="B302" s="9" t="s">
        <v>1061</v>
      </c>
      <c r="C302" s="14" t="s">
        <v>164</v>
      </c>
      <c r="D302" s="69">
        <v>1</v>
      </c>
      <c r="E302" s="11"/>
      <c r="F302" s="10">
        <v>0.23</v>
      </c>
      <c r="G302" s="60">
        <f t="shared" si="30"/>
        <v>0</v>
      </c>
      <c r="H302" s="52">
        <f t="shared" si="31"/>
        <v>0</v>
      </c>
      <c r="I302" s="11"/>
      <c r="J302" s="11"/>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ht="76.5">
      <c r="A303" s="21">
        <v>293</v>
      </c>
      <c r="B303" s="9" t="s">
        <v>743</v>
      </c>
      <c r="C303" s="14" t="s">
        <v>165</v>
      </c>
      <c r="D303" s="69">
        <v>1</v>
      </c>
      <c r="E303" s="11"/>
      <c r="F303" s="10">
        <v>0.23</v>
      </c>
      <c r="G303" s="60">
        <f t="shared" si="30"/>
        <v>0</v>
      </c>
      <c r="H303" s="52">
        <f t="shared" si="31"/>
        <v>0</v>
      </c>
      <c r="I303" s="11"/>
      <c r="J303" s="11"/>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76.5">
      <c r="A304" s="21">
        <v>294</v>
      </c>
      <c r="B304" s="9" t="s">
        <v>743</v>
      </c>
      <c r="C304" s="14" t="s">
        <v>166</v>
      </c>
      <c r="D304" s="69">
        <v>1</v>
      </c>
      <c r="E304" s="11"/>
      <c r="F304" s="10">
        <v>0.23</v>
      </c>
      <c r="G304" s="60">
        <f t="shared" si="30"/>
        <v>0</v>
      </c>
      <c r="H304" s="52">
        <f t="shared" si="31"/>
        <v>0</v>
      </c>
      <c r="I304" s="11"/>
      <c r="J304" s="11"/>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76.5">
      <c r="A305" s="21">
        <v>295</v>
      </c>
      <c r="B305" s="9" t="s">
        <v>743</v>
      </c>
      <c r="C305" s="14" t="s">
        <v>167</v>
      </c>
      <c r="D305" s="69">
        <v>1</v>
      </c>
      <c r="E305" s="11"/>
      <c r="F305" s="10">
        <v>0.23</v>
      </c>
      <c r="G305" s="60">
        <f t="shared" si="30"/>
        <v>0</v>
      </c>
      <c r="H305" s="52">
        <f t="shared" si="31"/>
        <v>0</v>
      </c>
      <c r="I305" s="11"/>
      <c r="J305" s="11"/>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76.5">
      <c r="A306" s="21">
        <v>296</v>
      </c>
      <c r="B306" s="9" t="s">
        <v>743</v>
      </c>
      <c r="C306" s="14" t="s">
        <v>168</v>
      </c>
      <c r="D306" s="69">
        <v>1</v>
      </c>
      <c r="E306" s="11"/>
      <c r="F306" s="10">
        <v>0.23</v>
      </c>
      <c r="G306" s="60">
        <f t="shared" si="30"/>
        <v>0</v>
      </c>
      <c r="H306" s="52">
        <f t="shared" si="31"/>
        <v>0</v>
      </c>
      <c r="I306" s="11"/>
      <c r="J306" s="11"/>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ht="76.5">
      <c r="A307" s="21">
        <v>297</v>
      </c>
      <c r="B307" s="9" t="s">
        <v>743</v>
      </c>
      <c r="C307" s="14" t="s">
        <v>169</v>
      </c>
      <c r="D307" s="69">
        <v>1</v>
      </c>
      <c r="E307" s="11"/>
      <c r="F307" s="10">
        <v>0.23</v>
      </c>
      <c r="G307" s="60">
        <f t="shared" si="30"/>
        <v>0</v>
      </c>
      <c r="H307" s="52">
        <f t="shared" si="31"/>
        <v>0</v>
      </c>
      <c r="I307" s="11"/>
      <c r="J307" s="11"/>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ht="27" customHeight="1">
      <c r="A308" s="21">
        <v>298</v>
      </c>
      <c r="B308" s="12" t="s">
        <v>744</v>
      </c>
      <c r="C308" s="14" t="s">
        <v>483</v>
      </c>
      <c r="D308" s="69">
        <v>1</v>
      </c>
      <c r="E308" s="11"/>
      <c r="F308" s="10">
        <v>0.23</v>
      </c>
      <c r="G308" s="60">
        <f t="shared" si="30"/>
        <v>0</v>
      </c>
      <c r="H308" s="52">
        <f t="shared" si="31"/>
        <v>0</v>
      </c>
      <c r="I308" s="11"/>
      <c r="J308" s="11"/>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51">
      <c r="A309" s="21">
        <v>299</v>
      </c>
      <c r="B309" s="9" t="s">
        <v>745</v>
      </c>
      <c r="C309" s="14" t="s">
        <v>170</v>
      </c>
      <c r="D309" s="69">
        <v>1</v>
      </c>
      <c r="E309" s="11"/>
      <c r="F309" s="10">
        <v>0.23</v>
      </c>
      <c r="G309" s="60">
        <f t="shared" si="30"/>
        <v>0</v>
      </c>
      <c r="H309" s="52">
        <f t="shared" si="31"/>
        <v>0</v>
      </c>
      <c r="I309" s="11"/>
      <c r="J309" s="11"/>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51">
      <c r="A310" s="21">
        <v>300</v>
      </c>
      <c r="B310" s="9" t="s">
        <v>745</v>
      </c>
      <c r="C310" s="14" t="s">
        <v>171</v>
      </c>
      <c r="D310" s="69">
        <v>1</v>
      </c>
      <c r="E310" s="11"/>
      <c r="F310" s="10">
        <v>0.23</v>
      </c>
      <c r="G310" s="60">
        <f t="shared" si="30"/>
        <v>0</v>
      </c>
      <c r="H310" s="52">
        <f t="shared" si="31"/>
        <v>0</v>
      </c>
      <c r="I310" s="11"/>
      <c r="J310" s="11"/>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51">
      <c r="A311" s="21">
        <v>301</v>
      </c>
      <c r="B311" s="9" t="s">
        <v>745</v>
      </c>
      <c r="C311" s="14" t="s">
        <v>172</v>
      </c>
      <c r="D311" s="69">
        <v>1</v>
      </c>
      <c r="E311" s="11"/>
      <c r="F311" s="10">
        <v>0.23</v>
      </c>
      <c r="G311" s="60">
        <f t="shared" si="30"/>
        <v>0</v>
      </c>
      <c r="H311" s="52">
        <f t="shared" si="31"/>
        <v>0</v>
      </c>
      <c r="I311" s="11"/>
      <c r="J311" s="11"/>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ht="51">
      <c r="A312" s="21">
        <v>302</v>
      </c>
      <c r="B312" s="9" t="s">
        <v>745</v>
      </c>
      <c r="C312" s="14" t="s">
        <v>173</v>
      </c>
      <c r="D312" s="69">
        <v>1</v>
      </c>
      <c r="E312" s="11"/>
      <c r="F312" s="10">
        <v>0.23</v>
      </c>
      <c r="G312" s="60">
        <f t="shared" si="30"/>
        <v>0</v>
      </c>
      <c r="H312" s="52">
        <f t="shared" si="31"/>
        <v>0</v>
      </c>
      <c r="I312" s="11"/>
      <c r="J312" s="11"/>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51">
      <c r="A313" s="21">
        <v>303</v>
      </c>
      <c r="B313" s="9" t="s">
        <v>745</v>
      </c>
      <c r="C313" s="14" t="s">
        <v>174</v>
      </c>
      <c r="D313" s="69">
        <v>1</v>
      </c>
      <c r="E313" s="11"/>
      <c r="F313" s="10">
        <v>0.23</v>
      </c>
      <c r="G313" s="60">
        <f t="shared" si="30"/>
        <v>0</v>
      </c>
      <c r="H313" s="52">
        <f t="shared" si="31"/>
        <v>0</v>
      </c>
      <c r="I313" s="11"/>
      <c r="J313" s="11"/>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51">
      <c r="A314" s="21">
        <v>304</v>
      </c>
      <c r="B314" s="9" t="s">
        <v>745</v>
      </c>
      <c r="C314" s="14" t="s">
        <v>175</v>
      </c>
      <c r="D314" s="69">
        <v>1</v>
      </c>
      <c r="E314" s="11"/>
      <c r="F314" s="10">
        <v>0.23</v>
      </c>
      <c r="G314" s="60">
        <f t="shared" si="30"/>
        <v>0</v>
      </c>
      <c r="H314" s="52">
        <f t="shared" si="31"/>
        <v>0</v>
      </c>
      <c r="I314" s="11"/>
      <c r="J314" s="11"/>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25.5">
      <c r="A315" s="21">
        <v>305</v>
      </c>
      <c r="B315" s="9" t="s">
        <v>746</v>
      </c>
      <c r="C315" s="14" t="s">
        <v>176</v>
      </c>
      <c r="D315" s="69">
        <v>1</v>
      </c>
      <c r="E315" s="11"/>
      <c r="F315" s="10">
        <v>0.23</v>
      </c>
      <c r="G315" s="60">
        <f t="shared" si="30"/>
        <v>0</v>
      </c>
      <c r="H315" s="52">
        <f t="shared" si="31"/>
        <v>0</v>
      </c>
      <c r="I315" s="11"/>
      <c r="J315" s="11"/>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25.5">
      <c r="A316" s="21">
        <v>306</v>
      </c>
      <c r="B316" s="9" t="s">
        <v>746</v>
      </c>
      <c r="C316" s="14" t="s">
        <v>177</v>
      </c>
      <c r="D316" s="69">
        <v>1</v>
      </c>
      <c r="E316" s="11"/>
      <c r="F316" s="10">
        <v>0.23</v>
      </c>
      <c r="G316" s="60">
        <f t="shared" si="30"/>
        <v>0</v>
      </c>
      <c r="H316" s="52">
        <f t="shared" si="31"/>
        <v>0</v>
      </c>
      <c r="I316" s="11"/>
      <c r="J316" s="11"/>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25.5">
      <c r="A317" s="21">
        <v>307</v>
      </c>
      <c r="B317" s="9" t="s">
        <v>746</v>
      </c>
      <c r="C317" s="14" t="s">
        <v>178</v>
      </c>
      <c r="D317" s="69">
        <v>1</v>
      </c>
      <c r="E317" s="11"/>
      <c r="F317" s="10">
        <v>0.23</v>
      </c>
      <c r="G317" s="60">
        <f t="shared" si="30"/>
        <v>0</v>
      </c>
      <c r="H317" s="52">
        <f t="shared" si="31"/>
        <v>0</v>
      </c>
      <c r="I317" s="11"/>
      <c r="J317" s="11"/>
      <c r="K317" s="9"/>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c r="GR317" s="5"/>
      <c r="GS317" s="5"/>
      <c r="GT317" s="5"/>
      <c r="GU317" s="5"/>
      <c r="GV317" s="5"/>
      <c r="GW317" s="5"/>
      <c r="GX317" s="5"/>
      <c r="GY317" s="5"/>
      <c r="GZ317" s="5"/>
      <c r="HA317" s="5"/>
      <c r="HB317" s="5"/>
      <c r="HC317" s="5"/>
      <c r="HD317" s="5"/>
      <c r="HE317" s="5"/>
      <c r="HF317" s="5"/>
      <c r="HG317" s="5"/>
      <c r="HH317" s="5"/>
      <c r="HI317" s="5"/>
      <c r="HJ317" s="5"/>
      <c r="HK317" s="5"/>
      <c r="HL317" s="5"/>
      <c r="HM317" s="5"/>
      <c r="HN317" s="5"/>
      <c r="HO317" s="5"/>
      <c r="HP317" s="5"/>
      <c r="HQ317" s="5"/>
      <c r="HR317" s="5"/>
      <c r="HS317" s="5"/>
      <c r="HT317" s="5"/>
      <c r="HU317" s="5"/>
      <c r="HV317" s="5"/>
      <c r="HW317" s="5"/>
      <c r="HX317" s="5"/>
      <c r="HY317" s="5"/>
      <c r="HZ317" s="5"/>
      <c r="IA317" s="5"/>
      <c r="IB317" s="5"/>
      <c r="IC317" s="5"/>
      <c r="ID317" s="5"/>
      <c r="IE317" s="5"/>
      <c r="IF317" s="5"/>
    </row>
    <row r="318" spans="1:240" ht="25.5">
      <c r="A318" s="21">
        <v>308</v>
      </c>
      <c r="B318" s="9" t="s">
        <v>746</v>
      </c>
      <c r="C318" s="14" t="s">
        <v>179</v>
      </c>
      <c r="D318" s="69">
        <v>1</v>
      </c>
      <c r="E318" s="11"/>
      <c r="F318" s="10">
        <v>0.23</v>
      </c>
      <c r="G318" s="60">
        <f t="shared" si="30"/>
        <v>0</v>
      </c>
      <c r="H318" s="52">
        <f t="shared" si="31"/>
        <v>0</v>
      </c>
      <c r="I318" s="11"/>
      <c r="J318" s="11"/>
      <c r="K318" s="9"/>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c r="GR318" s="5"/>
      <c r="GS318" s="5"/>
      <c r="GT318" s="5"/>
      <c r="GU318" s="5"/>
      <c r="GV318" s="5"/>
      <c r="GW318" s="5"/>
      <c r="GX318" s="5"/>
      <c r="GY318" s="5"/>
      <c r="GZ318" s="5"/>
      <c r="HA318" s="5"/>
      <c r="HB318" s="5"/>
      <c r="HC318" s="5"/>
      <c r="HD318" s="5"/>
      <c r="HE318" s="5"/>
      <c r="HF318" s="5"/>
      <c r="HG318" s="5"/>
      <c r="HH318" s="5"/>
      <c r="HI318" s="5"/>
      <c r="HJ318" s="5"/>
      <c r="HK318" s="5"/>
      <c r="HL318" s="5"/>
      <c r="HM318" s="5"/>
      <c r="HN318" s="5"/>
      <c r="HO318" s="5"/>
      <c r="HP318" s="5"/>
      <c r="HQ318" s="5"/>
      <c r="HR318" s="5"/>
      <c r="HS318" s="5"/>
      <c r="HT318" s="5"/>
      <c r="HU318" s="5"/>
      <c r="HV318" s="5"/>
      <c r="HW318" s="5"/>
      <c r="HX318" s="5"/>
      <c r="HY318" s="5"/>
      <c r="HZ318" s="5"/>
      <c r="IA318" s="5"/>
      <c r="IB318" s="5"/>
      <c r="IC318" s="5"/>
      <c r="ID318" s="5"/>
      <c r="IE318" s="5"/>
      <c r="IF318" s="5"/>
    </row>
    <row r="319" spans="1:240" ht="25.5">
      <c r="A319" s="21">
        <v>309</v>
      </c>
      <c r="B319" s="9" t="s">
        <v>747</v>
      </c>
      <c r="C319" s="16" t="s">
        <v>1498</v>
      </c>
      <c r="D319" s="78">
        <v>1</v>
      </c>
      <c r="E319" s="11"/>
      <c r="F319" s="10">
        <v>0.23</v>
      </c>
      <c r="G319" s="60">
        <f t="shared" ref="G319:G320" si="32">1.23*E319</f>
        <v>0</v>
      </c>
      <c r="H319" s="52">
        <f t="shared" ref="H319:H320" si="33">G319*D319</f>
        <v>0</v>
      </c>
      <c r="I319" s="11"/>
      <c r="J319" s="11"/>
      <c r="K319" s="9"/>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c r="GR319" s="5"/>
      <c r="GS319" s="5"/>
      <c r="GT319" s="5"/>
      <c r="GU319" s="5"/>
      <c r="GV319" s="5"/>
      <c r="GW319" s="5"/>
      <c r="GX319" s="5"/>
      <c r="GY319" s="5"/>
      <c r="GZ319" s="5"/>
      <c r="HA319" s="5"/>
      <c r="HB319" s="5"/>
      <c r="HC319" s="5"/>
      <c r="HD319" s="5"/>
      <c r="HE319" s="5"/>
      <c r="HF319" s="5"/>
      <c r="HG319" s="5"/>
      <c r="HH319" s="5"/>
      <c r="HI319" s="5"/>
      <c r="HJ319" s="5"/>
      <c r="HK319" s="5"/>
      <c r="HL319" s="5"/>
      <c r="HM319" s="5"/>
      <c r="HN319" s="5"/>
      <c r="HO319" s="5"/>
      <c r="HP319" s="5"/>
      <c r="HQ319" s="5"/>
      <c r="HR319" s="5"/>
      <c r="HS319" s="5"/>
      <c r="HT319" s="5"/>
      <c r="HU319" s="5"/>
      <c r="HV319" s="5"/>
      <c r="HW319" s="5"/>
      <c r="HX319" s="5"/>
      <c r="HY319" s="5"/>
      <c r="HZ319" s="5"/>
      <c r="IA319" s="5"/>
      <c r="IB319" s="5"/>
      <c r="IC319" s="5"/>
      <c r="ID319" s="5"/>
      <c r="IE319" s="5"/>
      <c r="IF319" s="5"/>
    </row>
    <row r="320" spans="1:240" ht="25.5">
      <c r="A320" s="21">
        <v>310</v>
      </c>
      <c r="B320" s="9" t="s">
        <v>747</v>
      </c>
      <c r="C320" s="16" t="s">
        <v>1499</v>
      </c>
      <c r="D320" s="78">
        <v>1</v>
      </c>
      <c r="E320" s="11"/>
      <c r="F320" s="10">
        <v>0.23</v>
      </c>
      <c r="G320" s="60">
        <f t="shared" si="32"/>
        <v>0</v>
      </c>
      <c r="H320" s="52">
        <f t="shared" si="33"/>
        <v>0</v>
      </c>
      <c r="I320" s="11"/>
      <c r="J320" s="11"/>
      <c r="K320" s="9"/>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c r="GR320" s="5"/>
      <c r="GS320" s="5"/>
      <c r="GT320" s="5"/>
      <c r="GU320" s="5"/>
      <c r="GV320" s="5"/>
      <c r="GW320" s="5"/>
      <c r="GX320" s="5"/>
      <c r="GY320" s="5"/>
      <c r="GZ320" s="5"/>
      <c r="HA320" s="5"/>
      <c r="HB320" s="5"/>
      <c r="HC320" s="5"/>
      <c r="HD320" s="5"/>
      <c r="HE320" s="5"/>
      <c r="HF320" s="5"/>
      <c r="HG320" s="5"/>
      <c r="HH320" s="5"/>
      <c r="HI320" s="5"/>
      <c r="HJ320" s="5"/>
      <c r="HK320" s="5"/>
      <c r="HL320" s="5"/>
      <c r="HM320" s="5"/>
      <c r="HN320" s="5"/>
      <c r="HO320" s="5"/>
      <c r="HP320" s="5"/>
      <c r="HQ320" s="5"/>
      <c r="HR320" s="5"/>
      <c r="HS320" s="5"/>
      <c r="HT320" s="5"/>
      <c r="HU320" s="5"/>
      <c r="HV320" s="5"/>
      <c r="HW320" s="5"/>
      <c r="HX320" s="5"/>
      <c r="HY320" s="5"/>
      <c r="HZ320" s="5"/>
      <c r="IA320" s="5"/>
      <c r="IB320" s="5"/>
      <c r="IC320" s="5"/>
      <c r="ID320" s="5"/>
      <c r="IE320" s="5"/>
      <c r="IF320" s="5"/>
    </row>
    <row r="321" spans="1:240" ht="25.5">
      <c r="A321" s="21">
        <v>311</v>
      </c>
      <c r="B321" s="9" t="s">
        <v>747</v>
      </c>
      <c r="C321" s="16" t="s">
        <v>1500</v>
      </c>
      <c r="D321" s="78">
        <v>1</v>
      </c>
      <c r="E321" s="11"/>
      <c r="F321" s="10">
        <v>0.23</v>
      </c>
      <c r="G321" s="60">
        <f t="shared" ref="G321:G326" si="34">1.23*E321</f>
        <v>0</v>
      </c>
      <c r="H321" s="52">
        <f t="shared" ref="H321:H326" si="35">G321*D321</f>
        <v>0</v>
      </c>
      <c r="I321" s="11"/>
      <c r="J321" s="11"/>
      <c r="K321" s="9"/>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c r="GR321" s="5"/>
      <c r="GS321" s="5"/>
      <c r="GT321" s="5"/>
      <c r="GU321" s="5"/>
      <c r="GV321" s="5"/>
      <c r="GW321" s="5"/>
      <c r="GX321" s="5"/>
      <c r="GY321" s="5"/>
      <c r="GZ321" s="5"/>
      <c r="HA321" s="5"/>
      <c r="HB321" s="5"/>
      <c r="HC321" s="5"/>
      <c r="HD321" s="5"/>
      <c r="HE321" s="5"/>
      <c r="HF321" s="5"/>
      <c r="HG321" s="5"/>
      <c r="HH321" s="5"/>
      <c r="HI321" s="5"/>
      <c r="HJ321" s="5"/>
      <c r="HK321" s="5"/>
      <c r="HL321" s="5"/>
      <c r="HM321" s="5"/>
      <c r="HN321" s="5"/>
      <c r="HO321" s="5"/>
      <c r="HP321" s="5"/>
      <c r="HQ321" s="5"/>
      <c r="HR321" s="5"/>
      <c r="HS321" s="5"/>
      <c r="HT321" s="5"/>
      <c r="HU321" s="5"/>
      <c r="HV321" s="5"/>
      <c r="HW321" s="5"/>
      <c r="HX321" s="5"/>
      <c r="HY321" s="5"/>
      <c r="HZ321" s="5"/>
      <c r="IA321" s="5"/>
      <c r="IB321" s="5"/>
      <c r="IC321" s="5"/>
      <c r="ID321" s="5"/>
      <c r="IE321" s="5"/>
      <c r="IF321" s="5"/>
    </row>
    <row r="322" spans="1:240" ht="25.5">
      <c r="A322" s="21">
        <v>312</v>
      </c>
      <c r="B322" s="9" t="s">
        <v>747</v>
      </c>
      <c r="C322" s="16" t="s">
        <v>1501</v>
      </c>
      <c r="D322" s="78">
        <v>1</v>
      </c>
      <c r="E322" s="11"/>
      <c r="F322" s="10">
        <v>0.23</v>
      </c>
      <c r="G322" s="60">
        <f t="shared" si="34"/>
        <v>0</v>
      </c>
      <c r="H322" s="52">
        <f t="shared" si="35"/>
        <v>0</v>
      </c>
      <c r="I322" s="11"/>
      <c r="J322" s="11"/>
      <c r="K322" s="9"/>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c r="GR322" s="5"/>
      <c r="GS322" s="5"/>
      <c r="GT322" s="5"/>
      <c r="GU322" s="5"/>
      <c r="GV322" s="5"/>
      <c r="GW322" s="5"/>
      <c r="GX322" s="5"/>
      <c r="GY322" s="5"/>
      <c r="GZ322" s="5"/>
      <c r="HA322" s="5"/>
      <c r="HB322" s="5"/>
      <c r="HC322" s="5"/>
      <c r="HD322" s="5"/>
      <c r="HE322" s="5"/>
      <c r="HF322" s="5"/>
      <c r="HG322" s="5"/>
      <c r="HH322" s="5"/>
      <c r="HI322" s="5"/>
      <c r="HJ322" s="5"/>
      <c r="HK322" s="5"/>
      <c r="HL322" s="5"/>
      <c r="HM322" s="5"/>
      <c r="HN322" s="5"/>
      <c r="HO322" s="5"/>
      <c r="HP322" s="5"/>
      <c r="HQ322" s="5"/>
      <c r="HR322" s="5"/>
      <c r="HS322" s="5"/>
      <c r="HT322" s="5"/>
      <c r="HU322" s="5"/>
      <c r="HV322" s="5"/>
      <c r="HW322" s="5"/>
      <c r="HX322" s="5"/>
      <c r="HY322" s="5"/>
      <c r="HZ322" s="5"/>
      <c r="IA322" s="5"/>
      <c r="IB322" s="5"/>
      <c r="IC322" s="5"/>
      <c r="ID322" s="5"/>
      <c r="IE322" s="5"/>
      <c r="IF322" s="5"/>
    </row>
    <row r="323" spans="1:240" ht="63.75">
      <c r="A323" s="21">
        <v>313</v>
      </c>
      <c r="B323" s="3" t="s">
        <v>748</v>
      </c>
      <c r="C323" s="85" t="s">
        <v>180</v>
      </c>
      <c r="D323" s="69">
        <v>1</v>
      </c>
      <c r="E323" s="11"/>
      <c r="F323" s="10">
        <v>0.23</v>
      </c>
      <c r="G323" s="60">
        <f t="shared" si="34"/>
        <v>0</v>
      </c>
      <c r="H323" s="52">
        <f t="shared" si="35"/>
        <v>0</v>
      </c>
      <c r="I323" s="11"/>
      <c r="J323" s="11"/>
      <c r="K323" s="9"/>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c r="GR323" s="5"/>
      <c r="GS323" s="5"/>
      <c r="GT323" s="5"/>
      <c r="GU323" s="5"/>
      <c r="GV323" s="5"/>
      <c r="GW323" s="5"/>
      <c r="GX323" s="5"/>
      <c r="GY323" s="5"/>
      <c r="GZ323" s="5"/>
      <c r="HA323" s="5"/>
      <c r="HB323" s="5"/>
      <c r="HC323" s="5"/>
      <c r="HD323" s="5"/>
      <c r="HE323" s="5"/>
      <c r="HF323" s="5"/>
      <c r="HG323" s="5"/>
      <c r="HH323" s="5"/>
      <c r="HI323" s="5"/>
      <c r="HJ323" s="5"/>
      <c r="HK323" s="5"/>
      <c r="HL323" s="5"/>
      <c r="HM323" s="5"/>
      <c r="HN323" s="5"/>
      <c r="HO323" s="5"/>
      <c r="HP323" s="5"/>
      <c r="HQ323" s="5"/>
      <c r="HR323" s="5"/>
      <c r="HS323" s="5"/>
      <c r="HT323" s="5"/>
      <c r="HU323" s="5"/>
      <c r="HV323" s="5"/>
      <c r="HW323" s="5"/>
      <c r="HX323" s="5"/>
      <c r="HY323" s="5"/>
      <c r="HZ323" s="5"/>
      <c r="IA323" s="5"/>
      <c r="IB323" s="5"/>
      <c r="IC323" s="5"/>
      <c r="ID323" s="5"/>
      <c r="IE323" s="5"/>
      <c r="IF323" s="5"/>
    </row>
    <row r="324" spans="1:240" ht="24" customHeight="1">
      <c r="A324" s="21">
        <v>314</v>
      </c>
      <c r="B324" s="9" t="s">
        <v>748</v>
      </c>
      <c r="C324" s="79" t="s">
        <v>181</v>
      </c>
      <c r="D324" s="69">
        <v>1</v>
      </c>
      <c r="E324" s="11"/>
      <c r="F324" s="10">
        <v>0.23</v>
      </c>
      <c r="G324" s="60">
        <f t="shared" si="34"/>
        <v>0</v>
      </c>
      <c r="H324" s="52">
        <f t="shared" si="35"/>
        <v>0</v>
      </c>
      <c r="I324" s="11"/>
      <c r="J324" s="11"/>
      <c r="K324" s="9"/>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c r="GR324" s="5"/>
      <c r="GS324" s="5"/>
      <c r="GT324" s="5"/>
      <c r="GU324" s="5"/>
      <c r="GV324" s="5"/>
      <c r="GW324" s="5"/>
      <c r="GX324" s="5"/>
      <c r="GY324" s="5"/>
      <c r="GZ324" s="5"/>
      <c r="HA324" s="5"/>
      <c r="HB324" s="5"/>
      <c r="HC324" s="5"/>
      <c r="HD324" s="5"/>
      <c r="HE324" s="5"/>
      <c r="HF324" s="5"/>
      <c r="HG324" s="5"/>
      <c r="HH324" s="5"/>
      <c r="HI324" s="5"/>
      <c r="HJ324" s="5"/>
      <c r="HK324" s="5"/>
      <c r="HL324" s="5"/>
      <c r="HM324" s="5"/>
      <c r="HN324" s="5"/>
      <c r="HO324" s="5"/>
      <c r="HP324" s="5"/>
      <c r="HQ324" s="5"/>
      <c r="HR324" s="5"/>
      <c r="HS324" s="5"/>
      <c r="HT324" s="5"/>
      <c r="HU324" s="5"/>
      <c r="HV324" s="5"/>
      <c r="HW324" s="5"/>
      <c r="HX324" s="5"/>
      <c r="HY324" s="5"/>
      <c r="HZ324" s="5"/>
      <c r="IA324" s="5"/>
      <c r="IB324" s="5"/>
      <c r="IC324" s="5"/>
      <c r="ID324" s="5"/>
      <c r="IE324" s="5"/>
      <c r="IF324" s="5"/>
    </row>
    <row r="325" spans="1:240" ht="38.25">
      <c r="A325" s="21">
        <v>315</v>
      </c>
      <c r="B325" s="9" t="s">
        <v>749</v>
      </c>
      <c r="C325" s="16" t="s">
        <v>1640</v>
      </c>
      <c r="D325" s="78">
        <v>1</v>
      </c>
      <c r="E325" s="11"/>
      <c r="F325" s="10">
        <v>0.23</v>
      </c>
      <c r="G325" s="60">
        <f t="shared" si="34"/>
        <v>0</v>
      </c>
      <c r="H325" s="52">
        <f t="shared" si="35"/>
        <v>0</v>
      </c>
      <c r="I325" s="11"/>
      <c r="J325" s="11"/>
      <c r="K325" s="9"/>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c r="GR325" s="5"/>
      <c r="GS325" s="5"/>
      <c r="GT325" s="5"/>
      <c r="GU325" s="5"/>
      <c r="GV325" s="5"/>
      <c r="GW325" s="5"/>
      <c r="GX325" s="5"/>
      <c r="GY325" s="5"/>
      <c r="GZ325" s="5"/>
      <c r="HA325" s="5"/>
      <c r="HB325" s="5"/>
      <c r="HC325" s="5"/>
      <c r="HD325" s="5"/>
      <c r="HE325" s="5"/>
      <c r="HF325" s="5"/>
      <c r="HG325" s="5"/>
      <c r="HH325" s="5"/>
      <c r="HI325" s="5"/>
      <c r="HJ325" s="5"/>
      <c r="HK325" s="5"/>
      <c r="HL325" s="5"/>
      <c r="HM325" s="5"/>
      <c r="HN325" s="5"/>
      <c r="HO325" s="5"/>
      <c r="HP325" s="5"/>
      <c r="HQ325" s="5"/>
      <c r="HR325" s="5"/>
      <c r="HS325" s="5"/>
      <c r="HT325" s="5"/>
      <c r="HU325" s="5"/>
      <c r="HV325" s="5"/>
      <c r="HW325" s="5"/>
      <c r="HX325" s="5"/>
      <c r="HY325" s="5"/>
      <c r="HZ325" s="5"/>
      <c r="IA325" s="5"/>
      <c r="IB325" s="5"/>
      <c r="IC325" s="5"/>
      <c r="ID325" s="5"/>
      <c r="IE325" s="5"/>
      <c r="IF325" s="5"/>
    </row>
    <row r="326" spans="1:240" ht="38.25">
      <c r="A326" s="21">
        <v>316</v>
      </c>
      <c r="B326" s="9" t="s">
        <v>1643</v>
      </c>
      <c r="C326" s="16" t="s">
        <v>1641</v>
      </c>
      <c r="D326" s="78">
        <v>1</v>
      </c>
      <c r="E326" s="11"/>
      <c r="F326" s="10">
        <v>0.23</v>
      </c>
      <c r="G326" s="60">
        <f t="shared" si="34"/>
        <v>0</v>
      </c>
      <c r="H326" s="52">
        <f t="shared" si="35"/>
        <v>0</v>
      </c>
      <c r="I326" s="11"/>
      <c r="J326" s="11"/>
      <c r="K326" s="9"/>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c r="GR326" s="5"/>
      <c r="GS326" s="5"/>
      <c r="GT326" s="5"/>
      <c r="GU326" s="5"/>
      <c r="GV326" s="5"/>
      <c r="GW326" s="5"/>
      <c r="GX326" s="5"/>
      <c r="GY326" s="5"/>
      <c r="GZ326" s="5"/>
      <c r="HA326" s="5"/>
      <c r="HB326" s="5"/>
      <c r="HC326" s="5"/>
      <c r="HD326" s="5"/>
      <c r="HE326" s="5"/>
      <c r="HF326" s="5"/>
      <c r="HG326" s="5"/>
      <c r="HH326" s="5"/>
      <c r="HI326" s="5"/>
      <c r="HJ326" s="5"/>
      <c r="HK326" s="5"/>
      <c r="HL326" s="5"/>
      <c r="HM326" s="5"/>
      <c r="HN326" s="5"/>
      <c r="HO326" s="5"/>
      <c r="HP326" s="5"/>
      <c r="HQ326" s="5"/>
      <c r="HR326" s="5"/>
      <c r="HS326" s="5"/>
      <c r="HT326" s="5"/>
      <c r="HU326" s="5"/>
      <c r="HV326" s="5"/>
      <c r="HW326" s="5"/>
      <c r="HX326" s="5"/>
      <c r="HY326" s="5"/>
      <c r="HZ326" s="5"/>
      <c r="IA326" s="5"/>
      <c r="IB326" s="5"/>
      <c r="IC326" s="5"/>
      <c r="ID326" s="5"/>
      <c r="IE326" s="5"/>
      <c r="IF326" s="5"/>
    </row>
    <row r="327" spans="1:240" ht="38.25">
      <c r="A327" s="21">
        <v>317</v>
      </c>
      <c r="B327" s="9" t="s">
        <v>1644</v>
      </c>
      <c r="C327" s="16" t="s">
        <v>1642</v>
      </c>
      <c r="D327" s="78">
        <v>1</v>
      </c>
      <c r="E327" s="11"/>
      <c r="F327" s="10">
        <v>0.23</v>
      </c>
      <c r="G327" s="60">
        <f t="shared" ref="G327:G329" si="36">1.23*E327</f>
        <v>0</v>
      </c>
      <c r="H327" s="52">
        <f t="shared" ref="H327:H329" si="37">G327*D327</f>
        <v>0</v>
      </c>
      <c r="I327" s="11"/>
      <c r="J327" s="11"/>
      <c r="K327" s="9"/>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row>
    <row r="328" spans="1:240" ht="38.25">
      <c r="A328" s="21">
        <v>318</v>
      </c>
      <c r="B328" s="9" t="s">
        <v>1645</v>
      </c>
      <c r="C328" s="16" t="s">
        <v>1646</v>
      </c>
      <c r="D328" s="78"/>
      <c r="E328" s="11"/>
      <c r="F328" s="10">
        <v>0.23</v>
      </c>
      <c r="G328" s="60">
        <f t="shared" si="36"/>
        <v>0</v>
      </c>
      <c r="H328" s="52">
        <f t="shared" si="37"/>
        <v>0</v>
      </c>
      <c r="I328" s="11"/>
      <c r="J328" s="11"/>
      <c r="K328" s="9"/>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row>
    <row r="329" spans="1:240" ht="127.5">
      <c r="A329" s="21">
        <v>319</v>
      </c>
      <c r="B329" s="3" t="s">
        <v>1647</v>
      </c>
      <c r="C329" s="85" t="s">
        <v>182</v>
      </c>
      <c r="D329" s="69">
        <v>1</v>
      </c>
      <c r="E329" s="11"/>
      <c r="F329" s="10">
        <v>0.23</v>
      </c>
      <c r="G329" s="60">
        <f t="shared" si="36"/>
        <v>0</v>
      </c>
      <c r="H329" s="52">
        <f t="shared" si="37"/>
        <v>0</v>
      </c>
      <c r="I329" s="11"/>
      <c r="J329" s="11"/>
      <c r="K329" s="9"/>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row>
    <row r="330" spans="1:240" ht="102">
      <c r="A330" s="21">
        <v>320</v>
      </c>
      <c r="B330" s="9" t="s">
        <v>1648</v>
      </c>
      <c r="C330" s="79" t="s">
        <v>183</v>
      </c>
      <c r="D330" s="69">
        <v>1</v>
      </c>
      <c r="E330" s="11"/>
      <c r="F330" s="10">
        <v>0.23</v>
      </c>
      <c r="G330" s="60">
        <f t="shared" si="30"/>
        <v>0</v>
      </c>
      <c r="H330" s="52">
        <f t="shared" si="31"/>
        <v>0</v>
      </c>
      <c r="I330" s="11"/>
      <c r="J330" s="11"/>
      <c r="K330" s="9"/>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row>
    <row r="331" spans="1:240" ht="38.25">
      <c r="A331" s="21">
        <v>321</v>
      </c>
      <c r="B331" s="9" t="s">
        <v>1653</v>
      </c>
      <c r="C331" s="16" t="s">
        <v>1649</v>
      </c>
      <c r="D331" s="78">
        <v>1</v>
      </c>
      <c r="E331" s="11"/>
      <c r="F331" s="10">
        <v>0.23</v>
      </c>
      <c r="G331" s="60">
        <f t="shared" ref="G331:G334" si="38">1.23*E331</f>
        <v>0</v>
      </c>
      <c r="H331" s="52">
        <f t="shared" ref="H331:H334" si="39">G331*D331</f>
        <v>0</v>
      </c>
      <c r="I331" s="11"/>
      <c r="J331" s="11"/>
      <c r="K331" s="9"/>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row>
    <row r="332" spans="1:240" ht="38.25">
      <c r="A332" s="21">
        <v>322</v>
      </c>
      <c r="B332" s="9" t="s">
        <v>1653</v>
      </c>
      <c r="C332" s="16" t="s">
        <v>1650</v>
      </c>
      <c r="D332" s="78">
        <v>1</v>
      </c>
      <c r="E332" s="11"/>
      <c r="F332" s="10">
        <v>0.23</v>
      </c>
      <c r="G332" s="60">
        <f t="shared" si="38"/>
        <v>0</v>
      </c>
      <c r="H332" s="52">
        <f t="shared" si="39"/>
        <v>0</v>
      </c>
      <c r="I332" s="11"/>
      <c r="J332" s="11"/>
      <c r="K332" s="9"/>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row>
    <row r="333" spans="1:240" ht="38.25">
      <c r="A333" s="21">
        <v>323</v>
      </c>
      <c r="B333" s="9" t="s">
        <v>1653</v>
      </c>
      <c r="C333" s="16" t="s">
        <v>1651</v>
      </c>
      <c r="D333" s="78">
        <v>1</v>
      </c>
      <c r="E333" s="11"/>
      <c r="F333" s="10">
        <v>0.23</v>
      </c>
      <c r="G333" s="60">
        <f t="shared" si="38"/>
        <v>0</v>
      </c>
      <c r="H333" s="52">
        <f t="shared" si="39"/>
        <v>0</v>
      </c>
      <c r="I333" s="11"/>
      <c r="J333" s="11"/>
      <c r="K333" s="9"/>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row>
    <row r="334" spans="1:240" ht="38.25">
      <c r="A334" s="21">
        <v>324</v>
      </c>
      <c r="B334" s="9" t="s">
        <v>1653</v>
      </c>
      <c r="C334" s="16" t="s">
        <v>1652</v>
      </c>
      <c r="D334" s="78">
        <v>1</v>
      </c>
      <c r="E334" s="11"/>
      <c r="F334" s="10">
        <v>0.23</v>
      </c>
      <c r="G334" s="60">
        <f t="shared" si="38"/>
        <v>0</v>
      </c>
      <c r="H334" s="52">
        <f t="shared" si="39"/>
        <v>0</v>
      </c>
      <c r="I334" s="11"/>
      <c r="J334" s="11"/>
      <c r="K334" s="9"/>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row>
    <row r="335" spans="1:240" ht="89.25">
      <c r="A335" s="21">
        <v>325</v>
      </c>
      <c r="B335" s="9" t="s">
        <v>751</v>
      </c>
      <c r="C335" s="85" t="s">
        <v>184</v>
      </c>
      <c r="D335" s="69">
        <v>1</v>
      </c>
      <c r="E335" s="11"/>
      <c r="F335" s="10">
        <v>0.23</v>
      </c>
      <c r="G335" s="60">
        <f t="shared" si="30"/>
        <v>0</v>
      </c>
      <c r="H335" s="52">
        <f t="shared" si="31"/>
        <v>0</v>
      </c>
      <c r="I335" s="11"/>
      <c r="J335" s="11"/>
      <c r="K335" s="9"/>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row>
    <row r="336" spans="1:240" ht="89.25">
      <c r="A336" s="21">
        <v>326</v>
      </c>
      <c r="B336" s="9" t="s">
        <v>751</v>
      </c>
      <c r="C336" s="14" t="s">
        <v>185</v>
      </c>
      <c r="D336" s="69">
        <v>1</v>
      </c>
      <c r="E336" s="11"/>
      <c r="F336" s="10">
        <v>0.23</v>
      </c>
      <c r="G336" s="60">
        <f t="shared" si="30"/>
        <v>0</v>
      </c>
      <c r="H336" s="52">
        <f t="shared" si="31"/>
        <v>0</v>
      </c>
      <c r="I336" s="11"/>
      <c r="J336" s="11"/>
      <c r="K336" s="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row>
    <row r="337" spans="1:240" ht="89.25">
      <c r="A337" s="21">
        <v>327</v>
      </c>
      <c r="B337" s="9" t="s">
        <v>751</v>
      </c>
      <c r="C337" s="14" t="s">
        <v>186</v>
      </c>
      <c r="D337" s="69">
        <v>1</v>
      </c>
      <c r="E337" s="11"/>
      <c r="F337" s="10">
        <v>0.23</v>
      </c>
      <c r="G337" s="60">
        <f t="shared" si="30"/>
        <v>0</v>
      </c>
      <c r="H337" s="52">
        <f t="shared" si="31"/>
        <v>0</v>
      </c>
      <c r="I337" s="11"/>
      <c r="J337" s="11"/>
      <c r="K337" s="9"/>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row>
    <row r="338" spans="1:240">
      <c r="A338" s="21">
        <v>328</v>
      </c>
      <c r="B338" s="12" t="s">
        <v>1661</v>
      </c>
      <c r="C338" s="14" t="s">
        <v>187</v>
      </c>
      <c r="D338" s="69">
        <v>1</v>
      </c>
      <c r="E338" s="11"/>
      <c r="F338" s="10">
        <v>0.23</v>
      </c>
      <c r="G338" s="60">
        <f t="shared" si="30"/>
        <v>0</v>
      </c>
      <c r="H338" s="52">
        <f t="shared" si="31"/>
        <v>0</v>
      </c>
      <c r="I338" s="11"/>
      <c r="J338" s="11"/>
      <c r="K338" s="9"/>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row>
    <row r="339" spans="1:240" ht="25.5">
      <c r="A339" s="21">
        <v>329</v>
      </c>
      <c r="B339" s="9" t="s">
        <v>996</v>
      </c>
      <c r="C339" s="14" t="s">
        <v>188</v>
      </c>
      <c r="D339" s="69">
        <v>1</v>
      </c>
      <c r="E339" s="11"/>
      <c r="F339" s="10">
        <v>0.23</v>
      </c>
      <c r="G339" s="60">
        <f t="shared" si="30"/>
        <v>0</v>
      </c>
      <c r="H339" s="52">
        <f t="shared" si="31"/>
        <v>0</v>
      </c>
      <c r="I339" s="11"/>
      <c r="J339" s="11"/>
      <c r="K339" s="9"/>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row>
    <row r="340" spans="1:240" ht="25.5">
      <c r="A340" s="21">
        <v>330</v>
      </c>
      <c r="B340" s="9" t="s">
        <v>996</v>
      </c>
      <c r="C340" s="14" t="s">
        <v>189</v>
      </c>
      <c r="D340" s="69">
        <v>1</v>
      </c>
      <c r="E340" s="11"/>
      <c r="F340" s="10">
        <v>0.23</v>
      </c>
      <c r="G340" s="60">
        <f t="shared" si="30"/>
        <v>0</v>
      </c>
      <c r="H340" s="52">
        <f t="shared" si="31"/>
        <v>0</v>
      </c>
      <c r="I340" s="11"/>
      <c r="J340" s="11"/>
      <c r="K340" s="9"/>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row>
    <row r="341" spans="1:240" ht="25.5">
      <c r="A341" s="21">
        <v>331</v>
      </c>
      <c r="B341" s="9" t="s">
        <v>996</v>
      </c>
      <c r="C341" s="14" t="s">
        <v>190</v>
      </c>
      <c r="D341" s="69">
        <v>1</v>
      </c>
      <c r="E341" s="11"/>
      <c r="F341" s="10">
        <v>0.23</v>
      </c>
      <c r="G341" s="60">
        <f t="shared" si="30"/>
        <v>0</v>
      </c>
      <c r="H341" s="52">
        <f t="shared" si="31"/>
        <v>0</v>
      </c>
      <c r="I341" s="11"/>
      <c r="J341" s="11"/>
      <c r="K341" s="9"/>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row>
    <row r="342" spans="1:240" ht="89.25">
      <c r="A342" s="21">
        <v>332</v>
      </c>
      <c r="B342" s="9" t="s">
        <v>751</v>
      </c>
      <c r="C342" s="14" t="s">
        <v>191</v>
      </c>
      <c r="D342" s="69">
        <v>3</v>
      </c>
      <c r="E342" s="11"/>
      <c r="F342" s="10">
        <v>0.23</v>
      </c>
      <c r="G342" s="60">
        <f t="shared" si="30"/>
        <v>0</v>
      </c>
      <c r="H342" s="52">
        <f t="shared" si="31"/>
        <v>0</v>
      </c>
      <c r="I342" s="11"/>
      <c r="J342" s="11"/>
      <c r="K342" s="9"/>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row>
    <row r="343" spans="1:240" ht="76.5">
      <c r="A343" s="21">
        <v>333</v>
      </c>
      <c r="B343" s="9" t="s">
        <v>752</v>
      </c>
      <c r="C343" s="14" t="s">
        <v>192</v>
      </c>
      <c r="D343" s="69">
        <v>3</v>
      </c>
      <c r="E343" s="11"/>
      <c r="F343" s="10">
        <v>0.23</v>
      </c>
      <c r="G343" s="60">
        <f t="shared" si="30"/>
        <v>0</v>
      </c>
      <c r="H343" s="52">
        <f t="shared" si="31"/>
        <v>0</v>
      </c>
      <c r="I343" s="11"/>
      <c r="J343" s="11"/>
      <c r="K343" s="9"/>
    </row>
    <row r="344" spans="1:240" ht="63.75">
      <c r="A344" s="21">
        <v>334</v>
      </c>
      <c r="B344" s="9" t="s">
        <v>753</v>
      </c>
      <c r="C344" s="14" t="s">
        <v>193</v>
      </c>
      <c r="D344" s="69">
        <v>1</v>
      </c>
      <c r="E344" s="11"/>
      <c r="F344" s="10">
        <v>0.23</v>
      </c>
      <c r="G344" s="60">
        <f t="shared" si="30"/>
        <v>0</v>
      </c>
      <c r="H344" s="52">
        <f t="shared" si="31"/>
        <v>0</v>
      </c>
      <c r="I344" s="11"/>
      <c r="J344" s="11"/>
      <c r="K344" s="9"/>
    </row>
    <row r="345" spans="1:240" ht="63.75">
      <c r="A345" s="21">
        <v>335</v>
      </c>
      <c r="B345" s="9" t="s">
        <v>753</v>
      </c>
      <c r="C345" s="14" t="s">
        <v>194</v>
      </c>
      <c r="D345" s="69">
        <v>3</v>
      </c>
      <c r="E345" s="11"/>
      <c r="F345" s="10">
        <v>0.23</v>
      </c>
      <c r="G345" s="60">
        <f t="shared" si="30"/>
        <v>0</v>
      </c>
      <c r="H345" s="52">
        <f t="shared" si="31"/>
        <v>0</v>
      </c>
      <c r="I345" s="11"/>
      <c r="J345" s="11"/>
      <c r="K345" s="9"/>
    </row>
    <row r="346" spans="1:240" ht="63.75">
      <c r="A346" s="21">
        <v>336</v>
      </c>
      <c r="B346" s="9" t="s">
        <v>753</v>
      </c>
      <c r="C346" s="14" t="s">
        <v>195</v>
      </c>
      <c r="D346" s="69">
        <v>1</v>
      </c>
      <c r="E346" s="11"/>
      <c r="F346" s="10">
        <v>0.23</v>
      </c>
      <c r="G346" s="60">
        <f t="shared" si="30"/>
        <v>0</v>
      </c>
      <c r="H346" s="52">
        <f t="shared" si="31"/>
        <v>0</v>
      </c>
      <c r="I346" s="11"/>
      <c r="J346" s="11"/>
      <c r="K346" s="9"/>
    </row>
    <row r="347" spans="1:240" ht="63.75">
      <c r="A347" s="21">
        <v>337</v>
      </c>
      <c r="B347" s="9" t="s">
        <v>753</v>
      </c>
      <c r="C347" s="14" t="s">
        <v>196</v>
      </c>
      <c r="D347" s="69">
        <v>3</v>
      </c>
      <c r="E347" s="11"/>
      <c r="F347" s="10">
        <v>0.23</v>
      </c>
      <c r="G347" s="60">
        <f t="shared" si="30"/>
        <v>0</v>
      </c>
      <c r="H347" s="52">
        <f t="shared" si="31"/>
        <v>0</v>
      </c>
      <c r="I347" s="11"/>
      <c r="J347" s="11"/>
      <c r="K347" s="9"/>
    </row>
    <row r="348" spans="1:240" ht="63.75">
      <c r="A348" s="21">
        <v>338</v>
      </c>
      <c r="B348" s="9" t="s">
        <v>753</v>
      </c>
      <c r="C348" s="14" t="s">
        <v>197</v>
      </c>
      <c r="D348" s="69">
        <v>1</v>
      </c>
      <c r="E348" s="11"/>
      <c r="F348" s="10">
        <v>0.23</v>
      </c>
      <c r="G348" s="60">
        <f t="shared" si="30"/>
        <v>0</v>
      </c>
      <c r="H348" s="52">
        <f t="shared" si="31"/>
        <v>0</v>
      </c>
      <c r="I348" s="11"/>
      <c r="J348" s="11"/>
      <c r="K348" s="9"/>
    </row>
    <row r="349" spans="1:240" ht="63.75">
      <c r="A349" s="21">
        <v>339</v>
      </c>
      <c r="B349" s="9" t="s">
        <v>748</v>
      </c>
      <c r="C349" s="14" t="s">
        <v>198</v>
      </c>
      <c r="D349" s="69">
        <v>1</v>
      </c>
      <c r="E349" s="11"/>
      <c r="F349" s="10">
        <v>0.23</v>
      </c>
      <c r="G349" s="60">
        <f t="shared" si="30"/>
        <v>0</v>
      </c>
      <c r="H349" s="52">
        <f t="shared" si="31"/>
        <v>0</v>
      </c>
      <c r="I349" s="11"/>
      <c r="J349" s="11"/>
      <c r="K349" s="9"/>
    </row>
    <row r="350" spans="1:240" ht="102">
      <c r="A350" s="21">
        <v>340</v>
      </c>
      <c r="B350" s="9" t="s">
        <v>754</v>
      </c>
      <c r="C350" s="14" t="s">
        <v>199</v>
      </c>
      <c r="D350" s="69">
        <v>3</v>
      </c>
      <c r="E350" s="11"/>
      <c r="F350" s="10">
        <v>0.23</v>
      </c>
      <c r="G350" s="60">
        <f t="shared" si="30"/>
        <v>0</v>
      </c>
      <c r="H350" s="52">
        <f t="shared" si="31"/>
        <v>0</v>
      </c>
      <c r="I350" s="11"/>
      <c r="J350" s="11"/>
      <c r="K350" s="9"/>
    </row>
    <row r="351" spans="1:240">
      <c r="A351" s="21">
        <v>341</v>
      </c>
      <c r="B351" s="9" t="s">
        <v>993</v>
      </c>
      <c r="C351" s="38" t="s">
        <v>667</v>
      </c>
      <c r="D351" s="141">
        <v>1</v>
      </c>
      <c r="E351" s="11"/>
      <c r="F351" s="10">
        <v>0.23</v>
      </c>
      <c r="G351" s="60">
        <f>1.23*E351</f>
        <v>0</v>
      </c>
      <c r="H351" s="52">
        <f>G351*D351</f>
        <v>0</v>
      </c>
      <c r="I351" s="11"/>
      <c r="J351" s="11"/>
      <c r="K351" s="9"/>
      <c r="IE351" s="5"/>
      <c r="IF351" s="5"/>
    </row>
    <row r="352" spans="1:240" customFormat="1">
      <c r="A352" s="21">
        <v>342</v>
      </c>
      <c r="B352" s="12" t="s">
        <v>1127</v>
      </c>
      <c r="C352" s="12" t="s">
        <v>1128</v>
      </c>
      <c r="D352" s="132">
        <v>1</v>
      </c>
      <c r="E352" s="115"/>
      <c r="F352" s="116">
        <v>0.23</v>
      </c>
      <c r="G352" s="45">
        <f>E352*1.23</f>
        <v>0</v>
      </c>
      <c r="H352" s="117">
        <f>G352*D352</f>
        <v>0</v>
      </c>
      <c r="I352" s="9"/>
      <c r="J352" s="9"/>
      <c r="K352" s="12"/>
    </row>
    <row r="353" spans="1:240" customFormat="1">
      <c r="A353" s="21">
        <v>343</v>
      </c>
      <c r="B353" s="12" t="s">
        <v>1127</v>
      </c>
      <c r="C353" s="12" t="s">
        <v>1129</v>
      </c>
      <c r="D353" s="133">
        <v>1</v>
      </c>
      <c r="E353" s="107"/>
      <c r="F353" s="49">
        <v>0.23</v>
      </c>
      <c r="G353" s="11">
        <f t="shared" ref="G353:G363" si="40">E353*1.23</f>
        <v>0</v>
      </c>
      <c r="H353" s="57">
        <f t="shared" ref="H353:H363" si="41">G353*D353</f>
        <v>0</v>
      </c>
      <c r="I353" s="9"/>
      <c r="J353" s="9"/>
      <c r="K353" s="12"/>
    </row>
    <row r="354" spans="1:240" customFormat="1">
      <c r="A354" s="21">
        <v>344</v>
      </c>
      <c r="B354" s="12" t="s">
        <v>1127</v>
      </c>
      <c r="C354" s="12" t="s">
        <v>1130</v>
      </c>
      <c r="D354" s="133">
        <v>1</v>
      </c>
      <c r="E354" s="107"/>
      <c r="F354" s="49">
        <v>0.23</v>
      </c>
      <c r="G354" s="11">
        <f t="shared" si="40"/>
        <v>0</v>
      </c>
      <c r="H354" s="57">
        <f t="shared" si="41"/>
        <v>0</v>
      </c>
      <c r="I354" s="9"/>
      <c r="J354" s="9"/>
      <c r="K354" s="12"/>
    </row>
    <row r="355" spans="1:240" customFormat="1">
      <c r="A355" s="21">
        <v>345</v>
      </c>
      <c r="B355" s="12" t="s">
        <v>1127</v>
      </c>
      <c r="C355" s="12" t="s">
        <v>1131</v>
      </c>
      <c r="D355" s="133">
        <v>1</v>
      </c>
      <c r="E355" s="107"/>
      <c r="F355" s="49">
        <v>0.23</v>
      </c>
      <c r="G355" s="11">
        <f t="shared" si="40"/>
        <v>0</v>
      </c>
      <c r="H355" s="57">
        <f t="shared" si="41"/>
        <v>0</v>
      </c>
      <c r="I355" s="9"/>
      <c r="J355" s="9"/>
      <c r="K355" s="12"/>
    </row>
    <row r="356" spans="1:240" customFormat="1">
      <c r="A356" s="21">
        <v>346</v>
      </c>
      <c r="B356" s="12" t="s">
        <v>1127</v>
      </c>
      <c r="C356" s="12" t="s">
        <v>1132</v>
      </c>
      <c r="D356" s="133">
        <v>1</v>
      </c>
      <c r="E356" s="107"/>
      <c r="F356" s="49">
        <v>0.23</v>
      </c>
      <c r="G356" s="11">
        <f t="shared" si="40"/>
        <v>0</v>
      </c>
      <c r="H356" s="57">
        <f t="shared" si="41"/>
        <v>0</v>
      </c>
      <c r="I356" s="9"/>
      <c r="J356" s="9"/>
      <c r="K356" s="12"/>
    </row>
    <row r="357" spans="1:240" customFormat="1">
      <c r="A357" s="21">
        <v>347</v>
      </c>
      <c r="B357" s="76" t="s">
        <v>1133</v>
      </c>
      <c r="C357" s="77" t="s">
        <v>1134</v>
      </c>
      <c r="D357" s="133">
        <v>1</v>
      </c>
      <c r="E357" s="107"/>
      <c r="F357" s="49">
        <v>0.23</v>
      </c>
      <c r="G357" s="11">
        <f t="shared" si="40"/>
        <v>0</v>
      </c>
      <c r="H357" s="57">
        <f t="shared" si="41"/>
        <v>0</v>
      </c>
      <c r="I357" s="9"/>
      <c r="J357" s="9"/>
      <c r="K357" s="12"/>
    </row>
    <row r="358" spans="1:240" customFormat="1">
      <c r="A358" s="21">
        <v>348</v>
      </c>
      <c r="B358" s="12" t="s">
        <v>1135</v>
      </c>
      <c r="C358" s="12" t="s">
        <v>1136</v>
      </c>
      <c r="D358" s="133">
        <v>1</v>
      </c>
      <c r="E358" s="107"/>
      <c r="F358" s="49">
        <v>0.23</v>
      </c>
      <c r="G358" s="11">
        <f t="shared" si="40"/>
        <v>0</v>
      </c>
      <c r="H358" s="57">
        <f t="shared" si="41"/>
        <v>0</v>
      </c>
      <c r="I358" s="9"/>
      <c r="J358" s="9"/>
      <c r="K358" s="12"/>
    </row>
    <row r="359" spans="1:240" customFormat="1">
      <c r="A359" s="21">
        <v>349</v>
      </c>
      <c r="B359" s="12" t="s">
        <v>1137</v>
      </c>
      <c r="C359" s="5" t="s">
        <v>1138</v>
      </c>
      <c r="D359" s="9"/>
      <c r="E359" s="107"/>
      <c r="F359" s="49">
        <v>0.23</v>
      </c>
      <c r="G359" s="11">
        <f t="shared" si="40"/>
        <v>0</v>
      </c>
      <c r="H359" s="57">
        <f t="shared" si="41"/>
        <v>0</v>
      </c>
      <c r="I359" s="9"/>
      <c r="J359" s="9"/>
      <c r="K359" s="12"/>
    </row>
    <row r="360" spans="1:240" customFormat="1">
      <c r="A360" s="21">
        <v>350</v>
      </c>
      <c r="B360" s="12" t="s">
        <v>1139</v>
      </c>
      <c r="C360" s="12" t="s">
        <v>1140</v>
      </c>
      <c r="D360" s="141">
        <v>1</v>
      </c>
      <c r="E360" s="107"/>
      <c r="F360" s="49">
        <v>0.23</v>
      </c>
      <c r="G360" s="11">
        <f t="shared" si="40"/>
        <v>0</v>
      </c>
      <c r="H360" s="57">
        <f t="shared" si="41"/>
        <v>0</v>
      </c>
      <c r="I360" s="9"/>
      <c r="J360" s="9"/>
      <c r="K360" s="12"/>
    </row>
    <row r="361" spans="1:240" customFormat="1">
      <c r="A361" s="21">
        <v>351</v>
      </c>
      <c r="B361" s="12" t="s">
        <v>1141</v>
      </c>
      <c r="C361" s="12" t="s">
        <v>1142</v>
      </c>
      <c r="D361" s="141">
        <v>1</v>
      </c>
      <c r="E361" s="107"/>
      <c r="F361" s="49">
        <v>0.23</v>
      </c>
      <c r="G361" s="11">
        <f t="shared" si="40"/>
        <v>0</v>
      </c>
      <c r="H361" s="57">
        <f t="shared" si="41"/>
        <v>0</v>
      </c>
      <c r="I361" s="9"/>
      <c r="J361" s="9"/>
      <c r="K361" s="12"/>
    </row>
    <row r="362" spans="1:240" customFormat="1">
      <c r="A362" s="21">
        <v>352</v>
      </c>
      <c r="B362" s="12" t="s">
        <v>1143</v>
      </c>
      <c r="C362" s="12" t="s">
        <v>1144</v>
      </c>
      <c r="D362" s="141">
        <v>1</v>
      </c>
      <c r="E362" s="107"/>
      <c r="F362" s="49">
        <v>0.23</v>
      </c>
      <c r="G362" s="11">
        <f t="shared" si="40"/>
        <v>0</v>
      </c>
      <c r="H362" s="57">
        <f t="shared" si="41"/>
        <v>0</v>
      </c>
      <c r="I362" s="9"/>
      <c r="J362" s="9"/>
      <c r="K362" s="12"/>
    </row>
    <row r="363" spans="1:240" customFormat="1">
      <c r="A363" s="21">
        <v>353</v>
      </c>
      <c r="B363" s="12" t="s">
        <v>1467</v>
      </c>
      <c r="C363" s="16" t="s">
        <v>1508</v>
      </c>
      <c r="D363" s="141">
        <v>1</v>
      </c>
      <c r="E363" s="107"/>
      <c r="F363" s="49">
        <v>0.23</v>
      </c>
      <c r="G363" s="11">
        <f t="shared" si="40"/>
        <v>0</v>
      </c>
      <c r="H363" s="57">
        <f t="shared" si="41"/>
        <v>0</v>
      </c>
      <c r="I363" s="9"/>
      <c r="J363" s="9"/>
      <c r="K363" s="12"/>
    </row>
    <row r="364" spans="1:240" customFormat="1">
      <c r="A364" s="21">
        <v>354</v>
      </c>
      <c r="B364" s="12" t="s">
        <v>1467</v>
      </c>
      <c r="C364" s="16" t="s">
        <v>1509</v>
      </c>
      <c r="D364" s="141">
        <v>1</v>
      </c>
      <c r="E364" s="107"/>
      <c r="F364" s="49">
        <v>0.23</v>
      </c>
      <c r="G364" s="11">
        <f t="shared" ref="G364:G366" si="42">E364*1.23</f>
        <v>0</v>
      </c>
      <c r="H364" s="57">
        <f t="shared" ref="H364:H366" si="43">G364*D364</f>
        <v>0</v>
      </c>
      <c r="I364" s="9"/>
      <c r="J364" s="9"/>
      <c r="K364" s="12"/>
    </row>
    <row r="365" spans="1:240" customFormat="1">
      <c r="A365" s="21">
        <v>355</v>
      </c>
      <c r="B365" s="12" t="s">
        <v>1467</v>
      </c>
      <c r="C365" s="16" t="s">
        <v>1510</v>
      </c>
      <c r="D365" s="141">
        <v>1</v>
      </c>
      <c r="E365" s="107"/>
      <c r="F365" s="49">
        <v>0.23</v>
      </c>
      <c r="G365" s="11">
        <f t="shared" si="42"/>
        <v>0</v>
      </c>
      <c r="H365" s="57">
        <f t="shared" si="43"/>
        <v>0</v>
      </c>
      <c r="I365" s="9"/>
      <c r="J365" s="9"/>
      <c r="K365" s="12"/>
    </row>
    <row r="366" spans="1:240" customFormat="1">
      <c r="A366" s="21">
        <v>356</v>
      </c>
      <c r="B366" s="12" t="s">
        <v>1467</v>
      </c>
      <c r="C366" s="16" t="s">
        <v>1511</v>
      </c>
      <c r="D366" s="141">
        <v>1</v>
      </c>
      <c r="E366" s="107"/>
      <c r="F366" s="49">
        <v>0.23</v>
      </c>
      <c r="G366" s="11">
        <f t="shared" si="42"/>
        <v>0</v>
      </c>
      <c r="H366" s="57">
        <f t="shared" si="43"/>
        <v>0</v>
      </c>
      <c r="I366" s="9"/>
      <c r="J366" s="9"/>
      <c r="K366" s="12"/>
    </row>
    <row r="367" spans="1:240" ht="38.25">
      <c r="A367" s="21">
        <v>357</v>
      </c>
      <c r="B367" s="9" t="s">
        <v>935</v>
      </c>
      <c r="C367" s="38" t="s">
        <v>569</v>
      </c>
      <c r="D367" s="142">
        <v>2</v>
      </c>
      <c r="E367" s="47"/>
      <c r="F367" s="46">
        <v>0.23</v>
      </c>
      <c r="G367" s="62">
        <f t="shared" ref="G367:G370" si="44">1.23*E367</f>
        <v>0</v>
      </c>
      <c r="H367" s="55">
        <f t="shared" ref="H367:H370" si="45">G367*D367</f>
        <v>0</v>
      </c>
      <c r="I367" s="11"/>
      <c r="J367" s="11"/>
      <c r="K367" s="9"/>
      <c r="IE367" s="5"/>
      <c r="IF367" s="5"/>
    </row>
    <row r="368" spans="1:240" ht="38.25">
      <c r="A368" s="21">
        <v>358</v>
      </c>
      <c r="B368" s="9" t="s">
        <v>936</v>
      </c>
      <c r="C368" s="38" t="s">
        <v>570</v>
      </c>
      <c r="D368" s="141">
        <v>2</v>
      </c>
      <c r="E368" s="11"/>
      <c r="F368" s="10">
        <v>0.23</v>
      </c>
      <c r="G368" s="60">
        <f t="shared" si="44"/>
        <v>0</v>
      </c>
      <c r="H368" s="52">
        <f t="shared" si="45"/>
        <v>0</v>
      </c>
      <c r="I368" s="11"/>
      <c r="J368" s="11"/>
      <c r="K368" s="9"/>
      <c r="IE368" s="5"/>
      <c r="IF368" s="5"/>
    </row>
    <row r="369" spans="1:240" ht="51">
      <c r="A369" s="21">
        <v>359</v>
      </c>
      <c r="B369" s="9" t="s">
        <v>937</v>
      </c>
      <c r="C369" s="38" t="s">
        <v>571</v>
      </c>
      <c r="D369" s="141">
        <v>2</v>
      </c>
      <c r="E369" s="11"/>
      <c r="F369" s="10">
        <v>0.23</v>
      </c>
      <c r="G369" s="60">
        <f t="shared" si="44"/>
        <v>0</v>
      </c>
      <c r="H369" s="52">
        <f t="shared" si="45"/>
        <v>0</v>
      </c>
      <c r="I369" s="11"/>
      <c r="J369" s="11"/>
      <c r="K369" s="9"/>
      <c r="IE369" s="5"/>
      <c r="IF369" s="5"/>
    </row>
    <row r="370" spans="1:240" ht="38.25">
      <c r="A370" s="21">
        <v>360</v>
      </c>
      <c r="B370" s="9" t="s">
        <v>938</v>
      </c>
      <c r="C370" s="38" t="s">
        <v>572</v>
      </c>
      <c r="D370" s="141">
        <v>2</v>
      </c>
      <c r="E370" s="11"/>
      <c r="F370" s="10">
        <v>0.23</v>
      </c>
      <c r="G370" s="60">
        <f t="shared" si="44"/>
        <v>0</v>
      </c>
      <c r="H370" s="52">
        <f t="shared" si="45"/>
        <v>0</v>
      </c>
      <c r="I370" s="11"/>
      <c r="J370" s="11"/>
      <c r="K370" s="9"/>
      <c r="IE370" s="5"/>
      <c r="IF370" s="5"/>
    </row>
    <row r="371" spans="1:240" ht="25.5">
      <c r="A371" s="21">
        <v>361</v>
      </c>
      <c r="B371" s="9" t="s">
        <v>939</v>
      </c>
      <c r="C371" s="38" t="s">
        <v>573</v>
      </c>
      <c r="D371" s="141">
        <v>2</v>
      </c>
      <c r="E371" s="11"/>
      <c r="F371" s="10">
        <v>0.23</v>
      </c>
      <c r="G371" s="60">
        <f t="shared" ref="G371:G391" si="46">1.23*E371</f>
        <v>0</v>
      </c>
      <c r="H371" s="52">
        <f t="shared" ref="H371:H391" si="47">G371*D371</f>
        <v>0</v>
      </c>
      <c r="I371" s="11"/>
      <c r="J371" s="11"/>
      <c r="K371" s="9"/>
      <c r="IE371" s="5"/>
      <c r="IF371" s="5"/>
    </row>
    <row r="372" spans="1:240" ht="25.5">
      <c r="A372" s="21">
        <v>362</v>
      </c>
      <c r="B372" s="9" t="s">
        <v>940</v>
      </c>
      <c r="C372" s="38" t="s">
        <v>574</v>
      </c>
      <c r="D372" s="141">
        <v>2</v>
      </c>
      <c r="E372" s="11"/>
      <c r="F372" s="10">
        <v>0.23</v>
      </c>
      <c r="G372" s="60">
        <f t="shared" si="46"/>
        <v>0</v>
      </c>
      <c r="H372" s="52">
        <f t="shared" si="47"/>
        <v>0</v>
      </c>
      <c r="I372" s="11"/>
      <c r="J372" s="11"/>
      <c r="K372" s="9"/>
      <c r="IE372" s="5"/>
      <c r="IF372" s="5"/>
    </row>
    <row r="373" spans="1:240" ht="25.5">
      <c r="A373" s="21">
        <v>363</v>
      </c>
      <c r="B373" s="9" t="s">
        <v>940</v>
      </c>
      <c r="C373" s="38" t="s">
        <v>575</v>
      </c>
      <c r="D373" s="141">
        <v>2</v>
      </c>
      <c r="E373" s="11"/>
      <c r="F373" s="10">
        <v>0.23</v>
      </c>
      <c r="G373" s="60">
        <f t="shared" si="46"/>
        <v>0</v>
      </c>
      <c r="H373" s="52">
        <f t="shared" si="47"/>
        <v>0</v>
      </c>
      <c r="I373" s="11"/>
      <c r="J373" s="11"/>
      <c r="K373" s="9"/>
      <c r="IE373" s="5"/>
      <c r="IF373" s="5"/>
    </row>
    <row r="374" spans="1:240" ht="38.25">
      <c r="A374" s="21">
        <v>364</v>
      </c>
      <c r="B374" s="9" t="s">
        <v>941</v>
      </c>
      <c r="C374" s="38" t="s">
        <v>576</v>
      </c>
      <c r="D374" s="141">
        <v>2</v>
      </c>
      <c r="E374" s="11"/>
      <c r="F374" s="10">
        <v>0.23</v>
      </c>
      <c r="G374" s="60">
        <f t="shared" si="46"/>
        <v>0</v>
      </c>
      <c r="H374" s="52">
        <f t="shared" si="47"/>
        <v>0</v>
      </c>
      <c r="I374" s="11"/>
      <c r="J374" s="11"/>
      <c r="K374" s="9"/>
      <c r="IE374" s="5"/>
      <c r="IF374" s="5"/>
    </row>
    <row r="375" spans="1:240" ht="26.25" customHeight="1">
      <c r="A375" s="21">
        <v>365</v>
      </c>
      <c r="B375" s="9" t="s">
        <v>942</v>
      </c>
      <c r="C375" s="38" t="s">
        <v>577</v>
      </c>
      <c r="D375" s="141">
        <v>2</v>
      </c>
      <c r="E375" s="11"/>
      <c r="F375" s="10">
        <v>0.23</v>
      </c>
      <c r="G375" s="60">
        <f t="shared" si="46"/>
        <v>0</v>
      </c>
      <c r="H375" s="52">
        <f t="shared" si="47"/>
        <v>0</v>
      </c>
      <c r="I375" s="11"/>
      <c r="J375" s="11"/>
      <c r="K375" s="9"/>
      <c r="IE375" s="5"/>
      <c r="IF375" s="5"/>
    </row>
    <row r="376" spans="1:240" ht="23.25" customHeight="1">
      <c r="A376" s="21">
        <v>366</v>
      </c>
      <c r="B376" s="9" t="s">
        <v>943</v>
      </c>
      <c r="C376" s="38" t="s">
        <v>578</v>
      </c>
      <c r="D376" s="141">
        <v>2</v>
      </c>
      <c r="E376" s="11"/>
      <c r="F376" s="10">
        <v>0.23</v>
      </c>
      <c r="G376" s="60">
        <f t="shared" si="46"/>
        <v>0</v>
      </c>
      <c r="H376" s="52">
        <f t="shared" si="47"/>
        <v>0</v>
      </c>
      <c r="I376" s="11"/>
      <c r="J376" s="11"/>
      <c r="K376" s="9"/>
      <c r="IE376" s="5"/>
      <c r="IF376" s="5"/>
    </row>
    <row r="377" spans="1:240" ht="25.5" customHeight="1">
      <c r="A377" s="21">
        <v>367</v>
      </c>
      <c r="B377" s="9" t="s">
        <v>943</v>
      </c>
      <c r="C377" s="38" t="s">
        <v>579</v>
      </c>
      <c r="D377" s="141">
        <v>2</v>
      </c>
      <c r="E377" s="11"/>
      <c r="F377" s="10">
        <v>0.23</v>
      </c>
      <c r="G377" s="60">
        <f t="shared" si="46"/>
        <v>0</v>
      </c>
      <c r="H377" s="52">
        <f t="shared" si="47"/>
        <v>0</v>
      </c>
      <c r="I377" s="11"/>
      <c r="J377" s="11"/>
      <c r="K377" s="9"/>
      <c r="IE377" s="5"/>
      <c r="IF377" s="5"/>
    </row>
    <row r="378" spans="1:240" ht="27.75" customHeight="1">
      <c r="A378" s="21">
        <v>368</v>
      </c>
      <c r="B378" s="9" t="s">
        <v>944</v>
      </c>
      <c r="C378" s="38" t="s">
        <v>580</v>
      </c>
      <c r="D378" s="141">
        <v>2</v>
      </c>
      <c r="E378" s="11"/>
      <c r="F378" s="10">
        <v>0.23</v>
      </c>
      <c r="G378" s="60">
        <f t="shared" si="46"/>
        <v>0</v>
      </c>
      <c r="H378" s="52">
        <f t="shared" si="47"/>
        <v>0</v>
      </c>
      <c r="I378" s="11"/>
      <c r="J378" s="11"/>
      <c r="K378" s="9"/>
      <c r="IE378" s="5"/>
      <c r="IF378" s="5"/>
    </row>
    <row r="379" spans="1:240" ht="127.5">
      <c r="A379" s="21">
        <v>369</v>
      </c>
      <c r="B379" s="9" t="s">
        <v>750</v>
      </c>
      <c r="C379" s="38" t="s">
        <v>581</v>
      </c>
      <c r="D379" s="141">
        <v>2</v>
      </c>
      <c r="E379" s="11"/>
      <c r="F379" s="10">
        <v>0.23</v>
      </c>
      <c r="G379" s="60">
        <f t="shared" si="46"/>
        <v>0</v>
      </c>
      <c r="H379" s="52">
        <f t="shared" si="47"/>
        <v>0</v>
      </c>
      <c r="I379" s="11"/>
      <c r="J379" s="11"/>
      <c r="K379" s="9"/>
      <c r="IE379" s="5"/>
      <c r="IF379" s="5"/>
    </row>
    <row r="380" spans="1:240" ht="127.5">
      <c r="A380" s="21">
        <v>370</v>
      </c>
      <c r="B380" s="9" t="s">
        <v>750</v>
      </c>
      <c r="C380" s="38" t="s">
        <v>582</v>
      </c>
      <c r="D380" s="141">
        <v>2</v>
      </c>
      <c r="E380" s="11"/>
      <c r="F380" s="10">
        <v>0.23</v>
      </c>
      <c r="G380" s="60">
        <f t="shared" si="46"/>
        <v>0</v>
      </c>
      <c r="H380" s="52">
        <f t="shared" si="47"/>
        <v>0</v>
      </c>
      <c r="I380" s="11"/>
      <c r="J380" s="11"/>
      <c r="K380" s="9"/>
      <c r="IE380" s="5"/>
      <c r="IF380" s="5"/>
    </row>
    <row r="381" spans="1:240" ht="127.5">
      <c r="A381" s="21">
        <v>371</v>
      </c>
      <c r="B381" s="9" t="s">
        <v>750</v>
      </c>
      <c r="C381" s="38" t="s">
        <v>583</v>
      </c>
      <c r="D381" s="141">
        <v>2</v>
      </c>
      <c r="E381" s="11"/>
      <c r="F381" s="10">
        <v>0.23</v>
      </c>
      <c r="G381" s="60">
        <f t="shared" si="46"/>
        <v>0</v>
      </c>
      <c r="H381" s="52">
        <f t="shared" si="47"/>
        <v>0</v>
      </c>
      <c r="I381" s="11"/>
      <c r="J381" s="11"/>
      <c r="K381" s="9"/>
      <c r="IE381" s="5"/>
      <c r="IF381" s="5"/>
    </row>
    <row r="382" spans="1:240" ht="63.75">
      <c r="A382" s="21">
        <v>372</v>
      </c>
      <c r="B382" s="9" t="s">
        <v>945</v>
      </c>
      <c r="C382" s="38" t="s">
        <v>584</v>
      </c>
      <c r="D382" s="141">
        <v>2</v>
      </c>
      <c r="E382" s="11"/>
      <c r="F382" s="10">
        <v>0.23</v>
      </c>
      <c r="G382" s="60">
        <f t="shared" si="46"/>
        <v>0</v>
      </c>
      <c r="H382" s="52">
        <f t="shared" si="47"/>
        <v>0</v>
      </c>
      <c r="I382" s="11"/>
      <c r="J382" s="11"/>
      <c r="K382" s="9"/>
      <c r="IE382" s="5"/>
      <c r="IF382" s="5"/>
    </row>
    <row r="383" spans="1:240" ht="89.25">
      <c r="A383" s="21">
        <v>373</v>
      </c>
      <c r="B383" s="9" t="s">
        <v>751</v>
      </c>
      <c r="C383" s="38" t="s">
        <v>585</v>
      </c>
      <c r="D383" s="141">
        <v>2</v>
      </c>
      <c r="E383" s="11"/>
      <c r="F383" s="10">
        <v>0.23</v>
      </c>
      <c r="G383" s="60">
        <f t="shared" si="46"/>
        <v>0</v>
      </c>
      <c r="H383" s="52">
        <f t="shared" si="47"/>
        <v>0</v>
      </c>
      <c r="I383" s="11"/>
      <c r="J383" s="11"/>
      <c r="K383" s="9"/>
      <c r="IE383" s="5"/>
      <c r="IF383" s="5"/>
    </row>
    <row r="384" spans="1:240" ht="89.25">
      <c r="A384" s="21">
        <v>374</v>
      </c>
      <c r="B384" s="9" t="s">
        <v>751</v>
      </c>
      <c r="C384" s="38" t="s">
        <v>586</v>
      </c>
      <c r="D384" s="141">
        <v>2</v>
      </c>
      <c r="E384" s="11"/>
      <c r="F384" s="10">
        <v>0.23</v>
      </c>
      <c r="G384" s="60">
        <f t="shared" si="46"/>
        <v>0</v>
      </c>
      <c r="H384" s="52">
        <f t="shared" si="47"/>
        <v>0</v>
      </c>
      <c r="I384" s="11"/>
      <c r="J384" s="11"/>
      <c r="K384" s="9"/>
      <c r="IE384" s="5"/>
      <c r="IF384" s="5"/>
    </row>
    <row r="385" spans="1:240" ht="89.25">
      <c r="A385" s="21">
        <v>375</v>
      </c>
      <c r="B385" s="9" t="s">
        <v>751</v>
      </c>
      <c r="C385" s="38" t="s">
        <v>587</v>
      </c>
      <c r="D385" s="141">
        <v>2</v>
      </c>
      <c r="E385" s="11"/>
      <c r="F385" s="10">
        <v>0.23</v>
      </c>
      <c r="G385" s="60">
        <f t="shared" si="46"/>
        <v>0</v>
      </c>
      <c r="H385" s="52">
        <f t="shared" si="47"/>
        <v>0</v>
      </c>
      <c r="I385" s="11"/>
      <c r="J385" s="11"/>
      <c r="K385" s="9"/>
      <c r="IE385" s="5"/>
      <c r="IF385" s="5"/>
    </row>
    <row r="386" spans="1:240" ht="27.75" customHeight="1">
      <c r="A386" s="21">
        <v>376</v>
      </c>
      <c r="B386" s="9" t="s">
        <v>946</v>
      </c>
      <c r="C386" s="38" t="s">
        <v>588</v>
      </c>
      <c r="D386" s="141">
        <v>2</v>
      </c>
      <c r="E386" s="11"/>
      <c r="F386" s="10">
        <v>0.23</v>
      </c>
      <c r="G386" s="60">
        <f t="shared" si="46"/>
        <v>0</v>
      </c>
      <c r="H386" s="52">
        <f t="shared" si="47"/>
        <v>0</v>
      </c>
      <c r="I386" s="11"/>
      <c r="J386" s="11"/>
      <c r="K386" s="9"/>
      <c r="IE386" s="5"/>
      <c r="IF386" s="5"/>
    </row>
    <row r="387" spans="1:240" ht="24" customHeight="1">
      <c r="A387" s="21">
        <v>377</v>
      </c>
      <c r="B387" s="9" t="s">
        <v>946</v>
      </c>
      <c r="C387" s="38" t="s">
        <v>589</v>
      </c>
      <c r="D387" s="141">
        <v>2</v>
      </c>
      <c r="E387" s="11"/>
      <c r="F387" s="10">
        <v>0.23</v>
      </c>
      <c r="G387" s="60">
        <f t="shared" si="46"/>
        <v>0</v>
      </c>
      <c r="H387" s="52">
        <f t="shared" si="47"/>
        <v>0</v>
      </c>
      <c r="I387" s="11"/>
      <c r="J387" s="11"/>
      <c r="K387" s="9"/>
      <c r="IE387" s="5"/>
      <c r="IF387" s="5"/>
    </row>
    <row r="388" spans="1:240" ht="26.25" customHeight="1">
      <c r="A388" s="21">
        <v>378</v>
      </c>
      <c r="B388" s="9" t="s">
        <v>946</v>
      </c>
      <c r="C388" s="38" t="s">
        <v>590</v>
      </c>
      <c r="D388" s="141">
        <v>2</v>
      </c>
      <c r="E388" s="11"/>
      <c r="F388" s="10">
        <v>0.23</v>
      </c>
      <c r="G388" s="60">
        <f t="shared" si="46"/>
        <v>0</v>
      </c>
      <c r="H388" s="52">
        <f t="shared" si="47"/>
        <v>0</v>
      </c>
      <c r="I388" s="11"/>
      <c r="J388" s="11"/>
      <c r="K388" s="9"/>
      <c r="IE388" s="5"/>
      <c r="IF388" s="5"/>
    </row>
    <row r="389" spans="1:240" ht="30.75" customHeight="1">
      <c r="A389" s="21">
        <v>379</v>
      </c>
      <c r="B389" s="9" t="s">
        <v>946</v>
      </c>
      <c r="C389" s="38" t="s">
        <v>591</v>
      </c>
      <c r="D389" s="141">
        <v>2</v>
      </c>
      <c r="E389" s="11"/>
      <c r="F389" s="10">
        <v>0.23</v>
      </c>
      <c r="G389" s="60">
        <f t="shared" si="46"/>
        <v>0</v>
      </c>
      <c r="H389" s="52">
        <f t="shared" si="47"/>
        <v>0</v>
      </c>
      <c r="I389" s="11"/>
      <c r="J389" s="11"/>
      <c r="K389" s="9"/>
      <c r="IE389" s="5"/>
      <c r="IF389" s="5"/>
    </row>
    <row r="390" spans="1:240" ht="38.25">
      <c r="A390" s="21">
        <v>380</v>
      </c>
      <c r="B390" s="9" t="s">
        <v>947</v>
      </c>
      <c r="C390" s="38" t="s">
        <v>592</v>
      </c>
      <c r="D390" s="141">
        <v>2</v>
      </c>
      <c r="E390" s="11"/>
      <c r="F390" s="10">
        <v>0.23</v>
      </c>
      <c r="G390" s="60">
        <f t="shared" si="46"/>
        <v>0</v>
      </c>
      <c r="H390" s="52">
        <f t="shared" si="47"/>
        <v>0</v>
      </c>
      <c r="I390" s="11"/>
      <c r="J390" s="11"/>
      <c r="K390" s="9"/>
      <c r="IE390" s="5"/>
      <c r="IF390" s="5"/>
    </row>
    <row r="391" spans="1:240" ht="38.25">
      <c r="A391" s="21">
        <v>381</v>
      </c>
      <c r="B391" s="9" t="s">
        <v>947</v>
      </c>
      <c r="C391" s="38" t="s">
        <v>593</v>
      </c>
      <c r="D391" s="141">
        <v>2</v>
      </c>
      <c r="E391" s="11"/>
      <c r="F391" s="10">
        <v>0.23</v>
      </c>
      <c r="G391" s="60">
        <f t="shared" si="46"/>
        <v>0</v>
      </c>
      <c r="H391" s="52">
        <f t="shared" si="47"/>
        <v>0</v>
      </c>
      <c r="I391" s="11"/>
      <c r="J391" s="11"/>
      <c r="K391" s="9"/>
      <c r="IE391" s="5"/>
      <c r="IF391" s="5"/>
    </row>
    <row r="392" spans="1:240" ht="38.25">
      <c r="A392" s="21">
        <v>382</v>
      </c>
      <c r="B392" s="9" t="s">
        <v>947</v>
      </c>
      <c r="C392" s="38" t="s">
        <v>594</v>
      </c>
      <c r="D392" s="141">
        <v>2</v>
      </c>
      <c r="E392" s="11"/>
      <c r="F392" s="10">
        <v>0.23</v>
      </c>
      <c r="G392" s="60">
        <f t="shared" ref="G392:G397" si="48">1.23*E392</f>
        <v>0</v>
      </c>
      <c r="H392" s="52">
        <f t="shared" ref="H392:H397" si="49">G392*D392</f>
        <v>0</v>
      </c>
      <c r="I392" s="11"/>
      <c r="J392" s="11"/>
      <c r="K392" s="9"/>
      <c r="IE392" s="5"/>
      <c r="IF392" s="5"/>
    </row>
    <row r="393" spans="1:240" ht="38.25">
      <c r="A393" s="21">
        <v>383</v>
      </c>
      <c r="B393" s="9" t="s">
        <v>947</v>
      </c>
      <c r="C393" s="38" t="s">
        <v>595</v>
      </c>
      <c r="D393" s="143">
        <v>2</v>
      </c>
      <c r="E393" s="45"/>
      <c r="F393" s="44">
        <v>0.23</v>
      </c>
      <c r="G393" s="60">
        <f t="shared" si="48"/>
        <v>0</v>
      </c>
      <c r="H393" s="52">
        <f t="shared" si="49"/>
        <v>0</v>
      </c>
      <c r="I393" s="11"/>
      <c r="J393" s="11"/>
      <c r="K393" s="9"/>
      <c r="IE393" s="5"/>
      <c r="IF393" s="5"/>
    </row>
    <row r="394" spans="1:240" customFormat="1">
      <c r="A394" s="21">
        <v>384</v>
      </c>
      <c r="B394" s="80" t="s">
        <v>1468</v>
      </c>
      <c r="C394" s="16" t="s">
        <v>1512</v>
      </c>
      <c r="D394" s="141">
        <v>1</v>
      </c>
      <c r="E394" s="107"/>
      <c r="F394" s="49">
        <v>0.23</v>
      </c>
      <c r="G394" s="60">
        <f t="shared" si="48"/>
        <v>0</v>
      </c>
      <c r="H394" s="52">
        <f t="shared" si="49"/>
        <v>0</v>
      </c>
      <c r="I394" s="9"/>
      <c r="J394" s="9"/>
      <c r="K394" s="12"/>
    </row>
    <row r="395" spans="1:240" customFormat="1">
      <c r="A395" s="21">
        <v>385</v>
      </c>
      <c r="B395" s="12" t="s">
        <v>1468</v>
      </c>
      <c r="C395" s="16" t="s">
        <v>1513</v>
      </c>
      <c r="D395" s="141">
        <v>1</v>
      </c>
      <c r="E395" s="107"/>
      <c r="F395" s="44">
        <v>0.23</v>
      </c>
      <c r="G395" s="60">
        <f t="shared" si="48"/>
        <v>0</v>
      </c>
      <c r="H395" s="52">
        <f t="shared" si="49"/>
        <v>0</v>
      </c>
      <c r="I395" s="9"/>
      <c r="J395" s="9"/>
      <c r="K395" s="12"/>
    </row>
    <row r="396" spans="1:240" customFormat="1">
      <c r="A396" s="21">
        <v>386</v>
      </c>
      <c r="B396" s="12" t="s">
        <v>1468</v>
      </c>
      <c r="C396" s="16" t="s">
        <v>1514</v>
      </c>
      <c r="D396" s="141">
        <v>1</v>
      </c>
      <c r="E396" s="107"/>
      <c r="F396" s="49">
        <v>0.23</v>
      </c>
      <c r="G396" s="60">
        <f t="shared" si="48"/>
        <v>0</v>
      </c>
      <c r="H396" s="52">
        <f t="shared" si="49"/>
        <v>0</v>
      </c>
      <c r="I396" s="9"/>
      <c r="J396" s="9"/>
      <c r="K396" s="12"/>
    </row>
    <row r="397" spans="1:240" customFormat="1">
      <c r="A397" s="21">
        <v>387</v>
      </c>
      <c r="B397" s="12" t="s">
        <v>1468</v>
      </c>
      <c r="C397" s="16" t="s">
        <v>1515</v>
      </c>
      <c r="D397" s="141">
        <v>1</v>
      </c>
      <c r="E397" s="107"/>
      <c r="F397" s="44">
        <v>0.23</v>
      </c>
      <c r="G397" s="60">
        <f t="shared" si="48"/>
        <v>0</v>
      </c>
      <c r="H397" s="52">
        <f t="shared" si="49"/>
        <v>0</v>
      </c>
      <c r="I397" s="9"/>
      <c r="J397" s="9"/>
      <c r="K397" s="12"/>
    </row>
    <row r="398" spans="1:240">
      <c r="A398" s="21">
        <v>388</v>
      </c>
      <c r="B398" s="31" t="s">
        <v>200</v>
      </c>
      <c r="C398" s="34"/>
      <c r="D398" s="105"/>
      <c r="E398" s="66"/>
      <c r="F398" s="43"/>
      <c r="G398" s="33"/>
      <c r="H398" s="33"/>
      <c r="I398" s="33"/>
      <c r="J398" s="33"/>
      <c r="K398" s="36"/>
    </row>
    <row r="399" spans="1:240" ht="25.5">
      <c r="A399" s="21">
        <v>389</v>
      </c>
      <c r="B399" s="83" t="s">
        <v>755</v>
      </c>
      <c r="C399" s="85" t="s">
        <v>201</v>
      </c>
      <c r="D399" s="69">
        <v>15</v>
      </c>
      <c r="E399" s="11"/>
      <c r="F399" s="10">
        <v>0.23</v>
      </c>
      <c r="G399" s="60">
        <f t="shared" si="30"/>
        <v>0</v>
      </c>
      <c r="H399" s="52">
        <f t="shared" si="31"/>
        <v>0</v>
      </c>
      <c r="I399" s="11"/>
      <c r="J399" s="11"/>
      <c r="K399" s="9"/>
    </row>
    <row r="400" spans="1:240" ht="38.25">
      <c r="A400" s="21">
        <v>390</v>
      </c>
      <c r="B400" s="9" t="s">
        <v>1516</v>
      </c>
      <c r="C400" s="14" t="s">
        <v>202</v>
      </c>
      <c r="D400" s="69">
        <v>25</v>
      </c>
      <c r="E400" s="11"/>
      <c r="F400" s="10">
        <v>0.23</v>
      </c>
      <c r="G400" s="60">
        <f t="shared" si="30"/>
        <v>0</v>
      </c>
      <c r="H400" s="52">
        <f t="shared" si="31"/>
        <v>0</v>
      </c>
      <c r="I400" s="11"/>
      <c r="J400" s="11"/>
      <c r="K400" s="9"/>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c r="CN400" s="5"/>
      <c r="CO400" s="5"/>
      <c r="CP400" s="5"/>
      <c r="CQ400" s="5"/>
      <c r="CR400" s="5"/>
      <c r="CS400" s="5"/>
      <c r="CT400" s="5"/>
      <c r="CU400" s="5"/>
      <c r="CV400" s="5"/>
      <c r="CW400" s="5"/>
      <c r="CX400" s="5"/>
      <c r="CY400" s="5"/>
      <c r="CZ400" s="5"/>
      <c r="DA400" s="5"/>
      <c r="DB400" s="5"/>
      <c r="DC400" s="5"/>
      <c r="DD400" s="5"/>
      <c r="DE400" s="5"/>
      <c r="DF400" s="5"/>
      <c r="DG400" s="5"/>
      <c r="DH400" s="5"/>
      <c r="DI400" s="5"/>
      <c r="DJ400" s="5"/>
      <c r="DK400" s="5"/>
      <c r="DL400" s="5"/>
      <c r="DM400" s="5"/>
      <c r="DN400" s="5"/>
      <c r="DO400" s="5"/>
      <c r="DP400" s="5"/>
      <c r="DQ400" s="5"/>
      <c r="DR400" s="5"/>
      <c r="DS400" s="5"/>
      <c r="DT400" s="5"/>
      <c r="DU400" s="5"/>
      <c r="DV400" s="5"/>
      <c r="DW400" s="5"/>
      <c r="DX400" s="5"/>
      <c r="DY400" s="5"/>
      <c r="DZ400" s="5"/>
      <c r="EA400" s="5"/>
      <c r="EB400" s="5"/>
      <c r="EC400" s="5"/>
      <c r="ED400" s="5"/>
      <c r="EE400" s="5"/>
      <c r="EF400" s="5"/>
      <c r="EG400" s="5"/>
      <c r="EH400" s="5"/>
      <c r="EI400" s="5"/>
      <c r="EJ400" s="5"/>
      <c r="EK400" s="5"/>
      <c r="EL400" s="5"/>
      <c r="EM400" s="5"/>
      <c r="EN400" s="5"/>
      <c r="EO400" s="5"/>
      <c r="EP400" s="5"/>
      <c r="EQ400" s="5"/>
      <c r="ER400" s="5"/>
      <c r="ES400" s="5"/>
      <c r="ET400" s="5"/>
      <c r="EU400" s="5"/>
      <c r="EV400" s="5"/>
      <c r="EW400" s="5"/>
      <c r="EX400" s="5"/>
      <c r="EY400" s="5"/>
      <c r="EZ400" s="5"/>
      <c r="FA400" s="5"/>
      <c r="FB400" s="5"/>
      <c r="FC400" s="5"/>
      <c r="FD400" s="5"/>
      <c r="FE400" s="5"/>
      <c r="FF400" s="5"/>
      <c r="FG400" s="5"/>
      <c r="FH400" s="5"/>
      <c r="FI400" s="5"/>
      <c r="FJ400" s="5"/>
      <c r="FK400" s="5"/>
      <c r="FL400" s="5"/>
      <c r="FM400" s="5"/>
      <c r="FN400" s="5"/>
      <c r="FO400" s="5"/>
      <c r="FP400" s="5"/>
      <c r="FQ400" s="5"/>
      <c r="FR400" s="5"/>
      <c r="FS400" s="5"/>
      <c r="FT400" s="5"/>
      <c r="FU400" s="5"/>
      <c r="FV400" s="5"/>
      <c r="FW400" s="5"/>
      <c r="FX400" s="5"/>
      <c r="FY400" s="5"/>
      <c r="FZ400" s="5"/>
      <c r="GA400" s="5"/>
      <c r="GB400" s="5"/>
      <c r="GC400" s="5"/>
      <c r="GD400" s="5"/>
      <c r="GE400" s="5"/>
      <c r="GF400" s="5"/>
      <c r="GG400" s="5"/>
      <c r="GH400" s="5"/>
      <c r="GI400" s="5"/>
      <c r="GJ400" s="5"/>
      <c r="GK400" s="5"/>
      <c r="GL400" s="5"/>
      <c r="GM400" s="5"/>
      <c r="GN400" s="5"/>
      <c r="GO400" s="5"/>
      <c r="GP400" s="5"/>
      <c r="GQ400" s="5"/>
      <c r="GR400" s="5"/>
      <c r="GS400" s="5"/>
      <c r="GT400" s="5"/>
      <c r="GU400" s="5"/>
      <c r="GV400" s="5"/>
      <c r="GW400" s="5"/>
      <c r="GX400" s="5"/>
      <c r="GY400" s="5"/>
      <c r="GZ400" s="5"/>
      <c r="HA400" s="5"/>
      <c r="HB400" s="5"/>
      <c r="HC400" s="5"/>
      <c r="HD400" s="5"/>
      <c r="HE400" s="5"/>
      <c r="HF400" s="5"/>
      <c r="HG400" s="5"/>
      <c r="HH400" s="5"/>
      <c r="HI400" s="5"/>
      <c r="HJ400" s="5"/>
      <c r="HK400" s="5"/>
      <c r="HL400" s="5"/>
      <c r="HM400" s="5"/>
      <c r="HN400" s="5"/>
      <c r="HO400" s="5"/>
      <c r="HP400" s="5"/>
      <c r="HQ400" s="5"/>
      <c r="HR400" s="5"/>
      <c r="HS400" s="5"/>
      <c r="HT400" s="5"/>
      <c r="HU400" s="5"/>
      <c r="HV400" s="5"/>
      <c r="HW400" s="5"/>
      <c r="HX400" s="5"/>
      <c r="HY400" s="5"/>
      <c r="HZ400" s="5"/>
      <c r="IA400" s="5"/>
      <c r="IB400" s="5"/>
      <c r="IC400" s="5"/>
      <c r="ID400" s="5"/>
      <c r="IE400" s="5"/>
      <c r="IF400" s="5"/>
    </row>
    <row r="401" spans="1:240">
      <c r="A401" s="21">
        <v>391</v>
      </c>
      <c r="B401" s="81" t="s">
        <v>1518</v>
      </c>
      <c r="C401" s="87" t="s">
        <v>1517</v>
      </c>
      <c r="D401" s="71">
        <v>1</v>
      </c>
      <c r="E401" s="11"/>
      <c r="F401" s="10">
        <v>0.23</v>
      </c>
      <c r="G401" s="60">
        <f t="shared" si="30"/>
        <v>0</v>
      </c>
      <c r="H401" s="52">
        <f t="shared" si="31"/>
        <v>0</v>
      </c>
      <c r="I401" s="11"/>
      <c r="J401" s="11"/>
      <c r="K401" s="9"/>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c r="CN401" s="5"/>
      <c r="CO401" s="5"/>
      <c r="CP401" s="5"/>
      <c r="CQ401" s="5"/>
      <c r="CR401" s="5"/>
      <c r="CS401" s="5"/>
      <c r="CT401" s="5"/>
      <c r="CU401" s="5"/>
      <c r="CV401" s="5"/>
      <c r="CW401" s="5"/>
      <c r="CX401" s="5"/>
      <c r="CY401" s="5"/>
      <c r="CZ401" s="5"/>
      <c r="DA401" s="5"/>
      <c r="DB401" s="5"/>
      <c r="DC401" s="5"/>
      <c r="DD401" s="5"/>
      <c r="DE401" s="5"/>
      <c r="DF401" s="5"/>
      <c r="DG401" s="5"/>
      <c r="DH401" s="5"/>
      <c r="DI401" s="5"/>
      <c r="DJ401" s="5"/>
      <c r="DK401" s="5"/>
      <c r="DL401" s="5"/>
      <c r="DM401" s="5"/>
      <c r="DN401" s="5"/>
      <c r="DO401" s="5"/>
      <c r="DP401" s="5"/>
      <c r="DQ401" s="5"/>
      <c r="DR401" s="5"/>
      <c r="DS401" s="5"/>
      <c r="DT401" s="5"/>
      <c r="DU401" s="5"/>
      <c r="DV401" s="5"/>
      <c r="DW401" s="5"/>
      <c r="DX401" s="5"/>
      <c r="DY401" s="5"/>
      <c r="DZ401" s="5"/>
      <c r="EA401" s="5"/>
      <c r="EB401" s="5"/>
      <c r="EC401" s="5"/>
      <c r="ED401" s="5"/>
      <c r="EE401" s="5"/>
      <c r="EF401" s="5"/>
      <c r="EG401" s="5"/>
      <c r="EH401" s="5"/>
      <c r="EI401" s="5"/>
      <c r="EJ401" s="5"/>
      <c r="EK401" s="5"/>
      <c r="EL401" s="5"/>
      <c r="EM401" s="5"/>
      <c r="EN401" s="5"/>
      <c r="EO401" s="5"/>
      <c r="EP401" s="5"/>
      <c r="EQ401" s="5"/>
      <c r="ER401" s="5"/>
      <c r="ES401" s="5"/>
      <c r="ET401" s="5"/>
      <c r="EU401" s="5"/>
      <c r="EV401" s="5"/>
      <c r="EW401" s="5"/>
      <c r="EX401" s="5"/>
      <c r="EY401" s="5"/>
      <c r="EZ401" s="5"/>
      <c r="FA401" s="5"/>
      <c r="FB401" s="5"/>
      <c r="FC401" s="5"/>
      <c r="FD401" s="5"/>
      <c r="FE401" s="5"/>
      <c r="FF401" s="5"/>
      <c r="FG401" s="5"/>
      <c r="FH401" s="5"/>
      <c r="FI401" s="5"/>
      <c r="FJ401" s="5"/>
      <c r="FK401" s="5"/>
      <c r="FL401" s="5"/>
      <c r="FM401" s="5"/>
      <c r="FN401" s="5"/>
      <c r="FO401" s="5"/>
      <c r="FP401" s="5"/>
      <c r="FQ401" s="5"/>
      <c r="FR401" s="5"/>
      <c r="FS401" s="5"/>
      <c r="FT401" s="5"/>
      <c r="FU401" s="5"/>
      <c r="FV401" s="5"/>
      <c r="FW401" s="5"/>
      <c r="FX401" s="5"/>
      <c r="FY401" s="5"/>
      <c r="FZ401" s="5"/>
      <c r="GA401" s="5"/>
      <c r="GB401" s="5"/>
      <c r="GC401" s="5"/>
      <c r="GD401" s="5"/>
      <c r="GE401" s="5"/>
      <c r="GF401" s="5"/>
      <c r="GG401" s="5"/>
      <c r="GH401" s="5"/>
      <c r="GI401" s="5"/>
      <c r="GJ401" s="5"/>
      <c r="GK401" s="5"/>
      <c r="GL401" s="5"/>
      <c r="GM401" s="5"/>
      <c r="GN401" s="5"/>
      <c r="GO401" s="5"/>
      <c r="GP401" s="5"/>
      <c r="GQ401" s="5"/>
      <c r="GR401" s="5"/>
      <c r="GS401" s="5"/>
      <c r="GT401" s="5"/>
      <c r="GU401" s="5"/>
      <c r="GV401" s="5"/>
      <c r="GW401" s="5"/>
      <c r="GX401" s="5"/>
      <c r="GY401" s="5"/>
      <c r="GZ401" s="5"/>
      <c r="HA401" s="5"/>
      <c r="HB401" s="5"/>
      <c r="HC401" s="5"/>
      <c r="HD401" s="5"/>
      <c r="HE401" s="5"/>
      <c r="HF401" s="5"/>
      <c r="HG401" s="5"/>
      <c r="HH401" s="5"/>
      <c r="HI401" s="5"/>
      <c r="HJ401" s="5"/>
      <c r="HK401" s="5"/>
      <c r="HL401" s="5"/>
      <c r="HM401" s="5"/>
      <c r="HN401" s="5"/>
      <c r="HO401" s="5"/>
      <c r="HP401" s="5"/>
      <c r="HQ401" s="5"/>
      <c r="HR401" s="5"/>
      <c r="HS401" s="5"/>
      <c r="HT401" s="5"/>
      <c r="HU401" s="5"/>
      <c r="HV401" s="5"/>
      <c r="HW401" s="5"/>
      <c r="HX401" s="5"/>
      <c r="HY401" s="5"/>
      <c r="HZ401" s="5"/>
      <c r="IA401" s="5"/>
      <c r="IB401" s="5"/>
      <c r="IC401" s="5"/>
      <c r="ID401" s="5"/>
      <c r="IE401" s="5"/>
      <c r="IF401" s="5"/>
    </row>
    <row r="402" spans="1:240">
      <c r="A402" s="21">
        <v>392</v>
      </c>
      <c r="B402" s="12" t="s">
        <v>1519</v>
      </c>
      <c r="C402" s="12" t="s">
        <v>1520</v>
      </c>
      <c r="D402" s="88">
        <v>1</v>
      </c>
      <c r="E402" s="11"/>
      <c r="F402" s="10">
        <v>0.23</v>
      </c>
      <c r="G402" s="60">
        <f t="shared" ref="G402" si="50">1.23*E402</f>
        <v>0</v>
      </c>
      <c r="H402" s="52">
        <f t="shared" ref="H402" si="51">G402*D402</f>
        <v>0</v>
      </c>
      <c r="I402" s="11"/>
      <c r="J402" s="11"/>
      <c r="K402" s="9"/>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c r="CN402" s="5"/>
      <c r="CO402" s="5"/>
      <c r="CP402" s="5"/>
      <c r="CQ402" s="5"/>
      <c r="CR402" s="5"/>
      <c r="CS402" s="5"/>
      <c r="CT402" s="5"/>
      <c r="CU402" s="5"/>
      <c r="CV402" s="5"/>
      <c r="CW402" s="5"/>
      <c r="CX402" s="5"/>
      <c r="CY402" s="5"/>
      <c r="CZ402" s="5"/>
      <c r="DA402" s="5"/>
      <c r="DB402" s="5"/>
      <c r="DC402" s="5"/>
      <c r="DD402" s="5"/>
      <c r="DE402" s="5"/>
      <c r="DF402" s="5"/>
      <c r="DG402" s="5"/>
      <c r="DH402" s="5"/>
      <c r="DI402" s="5"/>
      <c r="DJ402" s="5"/>
      <c r="DK402" s="5"/>
      <c r="DL402" s="5"/>
      <c r="DM402" s="5"/>
      <c r="DN402" s="5"/>
      <c r="DO402" s="5"/>
      <c r="DP402" s="5"/>
      <c r="DQ402" s="5"/>
      <c r="DR402" s="5"/>
      <c r="DS402" s="5"/>
      <c r="DT402" s="5"/>
      <c r="DU402" s="5"/>
      <c r="DV402" s="5"/>
      <c r="DW402" s="5"/>
      <c r="DX402" s="5"/>
      <c r="DY402" s="5"/>
      <c r="DZ402" s="5"/>
      <c r="EA402" s="5"/>
      <c r="EB402" s="5"/>
      <c r="EC402" s="5"/>
      <c r="ED402" s="5"/>
      <c r="EE402" s="5"/>
      <c r="EF402" s="5"/>
      <c r="EG402" s="5"/>
      <c r="EH402" s="5"/>
      <c r="EI402" s="5"/>
      <c r="EJ402" s="5"/>
      <c r="EK402" s="5"/>
      <c r="EL402" s="5"/>
      <c r="EM402" s="5"/>
      <c r="EN402" s="5"/>
      <c r="EO402" s="5"/>
      <c r="EP402" s="5"/>
      <c r="EQ402" s="5"/>
      <c r="ER402" s="5"/>
      <c r="ES402" s="5"/>
      <c r="ET402" s="5"/>
      <c r="EU402" s="5"/>
      <c r="EV402" s="5"/>
      <c r="EW402" s="5"/>
      <c r="EX402" s="5"/>
      <c r="EY402" s="5"/>
      <c r="EZ402" s="5"/>
      <c r="FA402" s="5"/>
      <c r="FB402" s="5"/>
      <c r="FC402" s="5"/>
      <c r="FD402" s="5"/>
      <c r="FE402" s="5"/>
      <c r="FF402" s="5"/>
      <c r="FG402" s="5"/>
      <c r="FH402" s="5"/>
      <c r="FI402" s="5"/>
      <c r="FJ402" s="5"/>
      <c r="FK402" s="5"/>
      <c r="FL402" s="5"/>
      <c r="FM402" s="5"/>
      <c r="FN402" s="5"/>
      <c r="FO402" s="5"/>
      <c r="FP402" s="5"/>
      <c r="FQ402" s="5"/>
      <c r="FR402" s="5"/>
      <c r="FS402" s="5"/>
      <c r="FT402" s="5"/>
      <c r="FU402" s="5"/>
      <c r="FV402" s="5"/>
      <c r="FW402" s="5"/>
      <c r="FX402" s="5"/>
      <c r="FY402" s="5"/>
      <c r="FZ402" s="5"/>
      <c r="GA402" s="5"/>
      <c r="GB402" s="5"/>
      <c r="GC402" s="5"/>
      <c r="GD402" s="5"/>
      <c r="GE402" s="5"/>
      <c r="GF402" s="5"/>
      <c r="GG402" s="5"/>
      <c r="GH402" s="5"/>
      <c r="GI402" s="5"/>
      <c r="GJ402" s="5"/>
      <c r="GK402" s="5"/>
      <c r="GL402" s="5"/>
      <c r="GM402" s="5"/>
      <c r="GN402" s="5"/>
      <c r="GO402" s="5"/>
      <c r="GP402" s="5"/>
      <c r="GQ402" s="5"/>
      <c r="GR402" s="5"/>
      <c r="GS402" s="5"/>
      <c r="GT402" s="5"/>
      <c r="GU402" s="5"/>
      <c r="GV402" s="5"/>
      <c r="GW402" s="5"/>
      <c r="GX402" s="5"/>
      <c r="GY402" s="5"/>
      <c r="GZ402" s="5"/>
      <c r="HA402" s="5"/>
      <c r="HB402" s="5"/>
      <c r="HC402" s="5"/>
      <c r="HD402" s="5"/>
      <c r="HE402" s="5"/>
      <c r="HF402" s="5"/>
      <c r="HG402" s="5"/>
      <c r="HH402" s="5"/>
      <c r="HI402" s="5"/>
      <c r="HJ402" s="5"/>
      <c r="HK402" s="5"/>
      <c r="HL402" s="5"/>
      <c r="HM402" s="5"/>
      <c r="HN402" s="5"/>
      <c r="HO402" s="5"/>
      <c r="HP402" s="5"/>
      <c r="HQ402" s="5"/>
      <c r="HR402" s="5"/>
      <c r="HS402" s="5"/>
      <c r="HT402" s="5"/>
      <c r="HU402" s="5"/>
      <c r="HV402" s="5"/>
      <c r="HW402" s="5"/>
      <c r="HX402" s="5"/>
      <c r="HY402" s="5"/>
      <c r="HZ402" s="5"/>
      <c r="IA402" s="5"/>
      <c r="IB402" s="5"/>
      <c r="IC402" s="5"/>
      <c r="ID402" s="5"/>
      <c r="IE402" s="5"/>
      <c r="IF402" s="5"/>
    </row>
    <row r="403" spans="1:240" ht="38.25">
      <c r="A403" s="21">
        <v>393</v>
      </c>
      <c r="B403" s="83" t="s">
        <v>756</v>
      </c>
      <c r="C403" s="87" t="s">
        <v>1681</v>
      </c>
      <c r="D403" s="72">
        <v>3</v>
      </c>
      <c r="E403" s="11"/>
      <c r="F403" s="10">
        <v>0.23</v>
      </c>
      <c r="G403" s="60">
        <f t="shared" si="30"/>
        <v>0</v>
      </c>
      <c r="H403" s="52">
        <f t="shared" si="31"/>
        <v>0</v>
      </c>
      <c r="I403" s="11"/>
      <c r="J403" s="11"/>
      <c r="K403" s="9"/>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c r="CN403" s="5"/>
      <c r="CO403" s="5"/>
      <c r="CP403" s="5"/>
      <c r="CQ403" s="5"/>
      <c r="CR403" s="5"/>
      <c r="CS403" s="5"/>
      <c r="CT403" s="5"/>
      <c r="CU403" s="5"/>
      <c r="CV403" s="5"/>
      <c r="CW403" s="5"/>
      <c r="CX403" s="5"/>
      <c r="CY403" s="5"/>
      <c r="CZ403" s="5"/>
      <c r="DA403" s="5"/>
      <c r="DB403" s="5"/>
      <c r="DC403" s="5"/>
      <c r="DD403" s="5"/>
      <c r="DE403" s="5"/>
      <c r="DF403" s="5"/>
      <c r="DG403" s="5"/>
      <c r="DH403" s="5"/>
      <c r="DI403" s="5"/>
      <c r="DJ403" s="5"/>
      <c r="DK403" s="5"/>
      <c r="DL403" s="5"/>
      <c r="DM403" s="5"/>
      <c r="DN403" s="5"/>
      <c r="DO403" s="5"/>
      <c r="DP403" s="5"/>
      <c r="DQ403" s="5"/>
      <c r="DR403" s="5"/>
      <c r="DS403" s="5"/>
      <c r="DT403" s="5"/>
      <c r="DU403" s="5"/>
      <c r="DV403" s="5"/>
      <c r="DW403" s="5"/>
      <c r="DX403" s="5"/>
      <c r="DY403" s="5"/>
      <c r="DZ403" s="5"/>
      <c r="EA403" s="5"/>
      <c r="EB403" s="5"/>
      <c r="EC403" s="5"/>
      <c r="ED403" s="5"/>
      <c r="EE403" s="5"/>
      <c r="EF403" s="5"/>
      <c r="EG403" s="5"/>
      <c r="EH403" s="5"/>
      <c r="EI403" s="5"/>
      <c r="EJ403" s="5"/>
      <c r="EK403" s="5"/>
      <c r="EL403" s="5"/>
      <c r="EM403" s="5"/>
      <c r="EN403" s="5"/>
      <c r="EO403" s="5"/>
      <c r="EP403" s="5"/>
      <c r="EQ403" s="5"/>
      <c r="ER403" s="5"/>
      <c r="ES403" s="5"/>
      <c r="ET403" s="5"/>
      <c r="EU403" s="5"/>
      <c r="EV403" s="5"/>
      <c r="EW403" s="5"/>
      <c r="EX403" s="5"/>
      <c r="EY403" s="5"/>
      <c r="EZ403" s="5"/>
      <c r="FA403" s="5"/>
      <c r="FB403" s="5"/>
      <c r="FC403" s="5"/>
      <c r="FD403" s="5"/>
      <c r="FE403" s="5"/>
      <c r="FF403" s="5"/>
      <c r="FG403" s="5"/>
      <c r="FH403" s="5"/>
      <c r="FI403" s="5"/>
      <c r="FJ403" s="5"/>
      <c r="FK403" s="5"/>
      <c r="FL403" s="5"/>
      <c r="FM403" s="5"/>
      <c r="FN403" s="5"/>
      <c r="FO403" s="5"/>
      <c r="FP403" s="5"/>
      <c r="FQ403" s="5"/>
      <c r="FR403" s="5"/>
      <c r="FS403" s="5"/>
      <c r="FT403" s="5"/>
      <c r="FU403" s="5"/>
      <c r="FV403" s="5"/>
      <c r="FW403" s="5"/>
      <c r="FX403" s="5"/>
      <c r="FY403" s="5"/>
      <c r="FZ403" s="5"/>
      <c r="GA403" s="5"/>
      <c r="GB403" s="5"/>
      <c r="GC403" s="5"/>
      <c r="GD403" s="5"/>
      <c r="GE403" s="5"/>
      <c r="GF403" s="5"/>
      <c r="GG403" s="5"/>
      <c r="GH403" s="5"/>
      <c r="GI403" s="5"/>
      <c r="GJ403" s="5"/>
      <c r="GK403" s="5"/>
      <c r="GL403" s="5"/>
      <c r="GM403" s="5"/>
      <c r="GN403" s="5"/>
      <c r="GO403" s="5"/>
      <c r="GP403" s="5"/>
      <c r="GQ403" s="5"/>
      <c r="GR403" s="5"/>
      <c r="GS403" s="5"/>
      <c r="GT403" s="5"/>
      <c r="GU403" s="5"/>
      <c r="GV403" s="5"/>
      <c r="GW403" s="5"/>
      <c r="GX403" s="5"/>
      <c r="GY403" s="5"/>
      <c r="GZ403" s="5"/>
      <c r="HA403" s="5"/>
      <c r="HB403" s="5"/>
      <c r="HC403" s="5"/>
      <c r="HD403" s="5"/>
      <c r="HE403" s="5"/>
      <c r="HF403" s="5"/>
      <c r="HG403" s="5"/>
      <c r="HH403" s="5"/>
      <c r="HI403" s="5"/>
      <c r="HJ403" s="5"/>
      <c r="HK403" s="5"/>
      <c r="HL403" s="5"/>
      <c r="HM403" s="5"/>
      <c r="HN403" s="5"/>
      <c r="HO403" s="5"/>
      <c r="HP403" s="5"/>
      <c r="HQ403" s="5"/>
      <c r="HR403" s="5"/>
      <c r="HS403" s="5"/>
      <c r="HT403" s="5"/>
      <c r="HU403" s="5"/>
      <c r="HV403" s="5"/>
      <c r="HW403" s="5"/>
      <c r="HX403" s="5"/>
      <c r="HY403" s="5"/>
      <c r="HZ403" s="5"/>
      <c r="IA403" s="5"/>
      <c r="IB403" s="5"/>
      <c r="IC403" s="5"/>
      <c r="ID403" s="5"/>
      <c r="IE403" s="5"/>
      <c r="IF403" s="5"/>
    </row>
    <row r="404" spans="1:240" ht="76.5">
      <c r="A404" s="21">
        <v>394</v>
      </c>
      <c r="B404" s="1" t="s">
        <v>1680</v>
      </c>
      <c r="C404" s="14" t="s">
        <v>203</v>
      </c>
      <c r="D404" s="69">
        <v>1</v>
      </c>
      <c r="E404" s="11"/>
      <c r="F404" s="10">
        <v>0.23</v>
      </c>
      <c r="G404" s="60">
        <f t="shared" si="30"/>
        <v>0</v>
      </c>
      <c r="H404" s="52">
        <f t="shared" si="31"/>
        <v>0</v>
      </c>
      <c r="I404" s="11"/>
      <c r="J404" s="11"/>
      <c r="K404" s="9"/>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c r="CN404" s="5"/>
      <c r="CO404" s="5"/>
      <c r="CP404" s="5"/>
      <c r="CQ404" s="5"/>
      <c r="CR404" s="5"/>
      <c r="CS404" s="5"/>
      <c r="CT404" s="5"/>
      <c r="CU404" s="5"/>
      <c r="CV404" s="5"/>
      <c r="CW404" s="5"/>
      <c r="CX404" s="5"/>
      <c r="CY404" s="5"/>
      <c r="CZ404" s="5"/>
      <c r="DA404" s="5"/>
      <c r="DB404" s="5"/>
      <c r="DC404" s="5"/>
      <c r="DD404" s="5"/>
      <c r="DE404" s="5"/>
      <c r="DF404" s="5"/>
      <c r="DG404" s="5"/>
      <c r="DH404" s="5"/>
      <c r="DI404" s="5"/>
      <c r="DJ404" s="5"/>
      <c r="DK404" s="5"/>
      <c r="DL404" s="5"/>
      <c r="DM404" s="5"/>
      <c r="DN404" s="5"/>
      <c r="DO404" s="5"/>
      <c r="DP404" s="5"/>
      <c r="DQ404" s="5"/>
      <c r="DR404" s="5"/>
      <c r="DS404" s="5"/>
      <c r="DT404" s="5"/>
      <c r="DU404" s="5"/>
      <c r="DV404" s="5"/>
      <c r="DW404" s="5"/>
      <c r="DX404" s="5"/>
      <c r="DY404" s="5"/>
      <c r="DZ404" s="5"/>
      <c r="EA404" s="5"/>
      <c r="EB404" s="5"/>
      <c r="EC404" s="5"/>
      <c r="ED404" s="5"/>
      <c r="EE404" s="5"/>
      <c r="EF404" s="5"/>
      <c r="EG404" s="5"/>
      <c r="EH404" s="5"/>
      <c r="EI404" s="5"/>
      <c r="EJ404" s="5"/>
      <c r="EK404" s="5"/>
      <c r="EL404" s="5"/>
      <c r="EM404" s="5"/>
      <c r="EN404" s="5"/>
      <c r="EO404" s="5"/>
      <c r="EP404" s="5"/>
      <c r="EQ404" s="5"/>
      <c r="ER404" s="5"/>
      <c r="ES404" s="5"/>
      <c r="ET404" s="5"/>
      <c r="EU404" s="5"/>
      <c r="EV404" s="5"/>
      <c r="EW404" s="5"/>
      <c r="EX404" s="5"/>
      <c r="EY404" s="5"/>
      <c r="EZ404" s="5"/>
      <c r="FA404" s="5"/>
      <c r="FB404" s="5"/>
      <c r="FC404" s="5"/>
      <c r="FD404" s="5"/>
      <c r="FE404" s="5"/>
      <c r="FF404" s="5"/>
      <c r="FG404" s="5"/>
      <c r="FH404" s="5"/>
      <c r="FI404" s="5"/>
      <c r="FJ404" s="5"/>
      <c r="FK404" s="5"/>
      <c r="FL404" s="5"/>
      <c r="FM404" s="5"/>
      <c r="FN404" s="5"/>
      <c r="FO404" s="5"/>
      <c r="FP404" s="5"/>
      <c r="FQ404" s="5"/>
      <c r="FR404" s="5"/>
      <c r="FS404" s="5"/>
      <c r="FT404" s="5"/>
      <c r="FU404" s="5"/>
      <c r="FV404" s="5"/>
      <c r="FW404" s="5"/>
      <c r="FX404" s="5"/>
      <c r="FY404" s="5"/>
      <c r="FZ404" s="5"/>
      <c r="GA404" s="5"/>
      <c r="GB404" s="5"/>
      <c r="GC404" s="5"/>
      <c r="GD404" s="5"/>
      <c r="GE404" s="5"/>
      <c r="GF404" s="5"/>
      <c r="GG404" s="5"/>
      <c r="GH404" s="5"/>
      <c r="GI404" s="5"/>
      <c r="GJ404" s="5"/>
      <c r="GK404" s="5"/>
      <c r="GL404" s="5"/>
      <c r="GM404" s="5"/>
      <c r="GN404" s="5"/>
      <c r="GO404" s="5"/>
      <c r="GP404" s="5"/>
      <c r="GQ404" s="5"/>
      <c r="GR404" s="5"/>
      <c r="GS404" s="5"/>
      <c r="GT404" s="5"/>
      <c r="GU404" s="5"/>
      <c r="GV404" s="5"/>
      <c r="GW404" s="5"/>
      <c r="GX404" s="5"/>
      <c r="GY404" s="5"/>
      <c r="GZ404" s="5"/>
      <c r="HA404" s="5"/>
      <c r="HB404" s="5"/>
      <c r="HC404" s="5"/>
      <c r="HD404" s="5"/>
      <c r="HE404" s="5"/>
      <c r="HF404" s="5"/>
      <c r="HG404" s="5"/>
      <c r="HH404" s="5"/>
      <c r="HI404" s="5"/>
      <c r="HJ404" s="5"/>
      <c r="HK404" s="5"/>
      <c r="HL404" s="5"/>
      <c r="HM404" s="5"/>
      <c r="HN404" s="5"/>
      <c r="HO404" s="5"/>
      <c r="HP404" s="5"/>
      <c r="HQ404" s="5"/>
      <c r="HR404" s="5"/>
      <c r="HS404" s="5"/>
      <c r="HT404" s="5"/>
      <c r="HU404" s="5"/>
      <c r="HV404" s="5"/>
      <c r="HW404" s="5"/>
      <c r="HX404" s="5"/>
      <c r="HY404" s="5"/>
      <c r="HZ404" s="5"/>
      <c r="IA404" s="5"/>
      <c r="IB404" s="5"/>
      <c r="IC404" s="5"/>
      <c r="ID404" s="5"/>
      <c r="IE404" s="5"/>
      <c r="IF404" s="5"/>
    </row>
    <row r="405" spans="1:240">
      <c r="A405" s="21">
        <v>395</v>
      </c>
      <c r="B405" s="9" t="s">
        <v>758</v>
      </c>
      <c r="C405" s="16" t="s">
        <v>1522</v>
      </c>
      <c r="D405" s="78">
        <v>15</v>
      </c>
      <c r="E405" s="11"/>
      <c r="F405" s="10">
        <v>0.23</v>
      </c>
      <c r="G405" s="60">
        <f t="shared" si="30"/>
        <v>0</v>
      </c>
      <c r="H405" s="52">
        <f t="shared" si="31"/>
        <v>0</v>
      </c>
      <c r="I405" s="11"/>
      <c r="J405" s="11"/>
      <c r="K405" s="9"/>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c r="CN405" s="5"/>
      <c r="CO405" s="5"/>
      <c r="CP405" s="5"/>
      <c r="CQ405" s="5"/>
      <c r="CR405" s="5"/>
      <c r="CS405" s="5"/>
      <c r="CT405" s="5"/>
      <c r="CU405" s="5"/>
      <c r="CV405" s="5"/>
      <c r="CW405" s="5"/>
      <c r="CX405" s="5"/>
      <c r="CY405" s="5"/>
      <c r="CZ405" s="5"/>
      <c r="DA405" s="5"/>
      <c r="DB405" s="5"/>
      <c r="DC405" s="5"/>
      <c r="DD405" s="5"/>
      <c r="DE405" s="5"/>
      <c r="DF405" s="5"/>
      <c r="DG405" s="5"/>
      <c r="DH405" s="5"/>
      <c r="DI405" s="5"/>
      <c r="DJ405" s="5"/>
      <c r="DK405" s="5"/>
      <c r="DL405" s="5"/>
      <c r="DM405" s="5"/>
      <c r="DN405" s="5"/>
      <c r="DO405" s="5"/>
      <c r="DP405" s="5"/>
      <c r="DQ405" s="5"/>
      <c r="DR405" s="5"/>
      <c r="DS405" s="5"/>
      <c r="DT405" s="5"/>
      <c r="DU405" s="5"/>
      <c r="DV405" s="5"/>
      <c r="DW405" s="5"/>
      <c r="DX405" s="5"/>
      <c r="DY405" s="5"/>
      <c r="DZ405" s="5"/>
      <c r="EA405" s="5"/>
      <c r="EB405" s="5"/>
      <c r="EC405" s="5"/>
      <c r="ED405" s="5"/>
      <c r="EE405" s="5"/>
      <c r="EF405" s="5"/>
      <c r="EG405" s="5"/>
      <c r="EH405" s="5"/>
      <c r="EI405" s="5"/>
      <c r="EJ405" s="5"/>
      <c r="EK405" s="5"/>
      <c r="EL405" s="5"/>
      <c r="EM405" s="5"/>
      <c r="EN405" s="5"/>
      <c r="EO405" s="5"/>
      <c r="EP405" s="5"/>
      <c r="EQ405" s="5"/>
      <c r="ER405" s="5"/>
      <c r="ES405" s="5"/>
      <c r="ET405" s="5"/>
      <c r="EU405" s="5"/>
      <c r="EV405" s="5"/>
      <c r="EW405" s="5"/>
      <c r="EX405" s="5"/>
      <c r="EY405" s="5"/>
      <c r="EZ405" s="5"/>
      <c r="FA405" s="5"/>
      <c r="FB405" s="5"/>
      <c r="FC405" s="5"/>
      <c r="FD405" s="5"/>
      <c r="FE405" s="5"/>
      <c r="FF405" s="5"/>
      <c r="FG405" s="5"/>
      <c r="FH405" s="5"/>
      <c r="FI405" s="5"/>
      <c r="FJ405" s="5"/>
      <c r="FK405" s="5"/>
      <c r="FL405" s="5"/>
      <c r="FM405" s="5"/>
      <c r="FN405" s="5"/>
      <c r="FO405" s="5"/>
      <c r="FP405" s="5"/>
      <c r="FQ405" s="5"/>
      <c r="FR405" s="5"/>
      <c r="FS405" s="5"/>
      <c r="FT405" s="5"/>
      <c r="FU405" s="5"/>
      <c r="FV405" s="5"/>
      <c r="FW405" s="5"/>
      <c r="FX405" s="5"/>
      <c r="FY405" s="5"/>
      <c r="FZ405" s="5"/>
      <c r="GA405" s="5"/>
      <c r="GB405" s="5"/>
      <c r="GC405" s="5"/>
      <c r="GD405" s="5"/>
      <c r="GE405" s="5"/>
      <c r="GF405" s="5"/>
      <c r="GG405" s="5"/>
      <c r="GH405" s="5"/>
      <c r="GI405" s="5"/>
      <c r="GJ405" s="5"/>
      <c r="GK405" s="5"/>
      <c r="GL405" s="5"/>
      <c r="GM405" s="5"/>
      <c r="GN405" s="5"/>
      <c r="GO405" s="5"/>
      <c r="GP405" s="5"/>
      <c r="GQ405" s="5"/>
      <c r="GR405" s="5"/>
      <c r="GS405" s="5"/>
      <c r="GT405" s="5"/>
      <c r="GU405" s="5"/>
      <c r="GV405" s="5"/>
      <c r="GW405" s="5"/>
      <c r="GX405" s="5"/>
      <c r="GY405" s="5"/>
      <c r="GZ405" s="5"/>
      <c r="HA405" s="5"/>
      <c r="HB405" s="5"/>
      <c r="HC405" s="5"/>
      <c r="HD405" s="5"/>
      <c r="HE405" s="5"/>
      <c r="HF405" s="5"/>
      <c r="HG405" s="5"/>
      <c r="HH405" s="5"/>
      <c r="HI405" s="5"/>
      <c r="HJ405" s="5"/>
      <c r="HK405" s="5"/>
      <c r="HL405" s="5"/>
      <c r="HM405" s="5"/>
      <c r="HN405" s="5"/>
      <c r="HO405" s="5"/>
      <c r="HP405" s="5"/>
      <c r="HQ405" s="5"/>
      <c r="HR405" s="5"/>
      <c r="HS405" s="5"/>
      <c r="HT405" s="5"/>
      <c r="HU405" s="5"/>
      <c r="HV405" s="5"/>
      <c r="HW405" s="5"/>
      <c r="HX405" s="5"/>
      <c r="HY405" s="5"/>
      <c r="HZ405" s="5"/>
      <c r="IA405" s="5"/>
      <c r="IB405" s="5"/>
      <c r="IC405" s="5"/>
      <c r="ID405" s="5"/>
      <c r="IE405" s="5"/>
      <c r="IF405" s="5"/>
    </row>
    <row r="406" spans="1:240">
      <c r="A406" s="21">
        <v>396</v>
      </c>
      <c r="B406" s="12" t="s">
        <v>1521</v>
      </c>
      <c r="C406" s="13" t="s">
        <v>204</v>
      </c>
      <c r="D406" s="78">
        <v>1</v>
      </c>
      <c r="E406" s="11"/>
      <c r="F406" s="10">
        <v>0.23</v>
      </c>
      <c r="G406" s="60">
        <f t="shared" ref="G406" si="52">1.23*E406</f>
        <v>0</v>
      </c>
      <c r="H406" s="52">
        <f t="shared" ref="H406" si="53">G406*D406</f>
        <v>0</v>
      </c>
      <c r="I406" s="11"/>
      <c r="J406" s="11"/>
      <c r="K406" s="9"/>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c r="CN406" s="5"/>
      <c r="CO406" s="5"/>
      <c r="CP406" s="5"/>
      <c r="CQ406" s="5"/>
      <c r="CR406" s="5"/>
      <c r="CS406" s="5"/>
      <c r="CT406" s="5"/>
      <c r="CU406" s="5"/>
      <c r="CV406" s="5"/>
      <c r="CW406" s="5"/>
      <c r="CX406" s="5"/>
      <c r="CY406" s="5"/>
      <c r="CZ406" s="5"/>
      <c r="DA406" s="5"/>
      <c r="DB406" s="5"/>
      <c r="DC406" s="5"/>
      <c r="DD406" s="5"/>
      <c r="DE406" s="5"/>
      <c r="DF406" s="5"/>
      <c r="DG406" s="5"/>
      <c r="DH406" s="5"/>
      <c r="DI406" s="5"/>
      <c r="DJ406" s="5"/>
      <c r="DK406" s="5"/>
      <c r="DL406" s="5"/>
      <c r="DM406" s="5"/>
      <c r="DN406" s="5"/>
      <c r="DO406" s="5"/>
      <c r="DP406" s="5"/>
      <c r="DQ406" s="5"/>
      <c r="DR406" s="5"/>
      <c r="DS406" s="5"/>
      <c r="DT406" s="5"/>
      <c r="DU406" s="5"/>
      <c r="DV406" s="5"/>
      <c r="DW406" s="5"/>
      <c r="DX406" s="5"/>
      <c r="DY406" s="5"/>
      <c r="DZ406" s="5"/>
      <c r="EA406" s="5"/>
      <c r="EB406" s="5"/>
      <c r="EC406" s="5"/>
      <c r="ED406" s="5"/>
      <c r="EE406" s="5"/>
      <c r="EF406" s="5"/>
      <c r="EG406" s="5"/>
      <c r="EH406" s="5"/>
      <c r="EI406" s="5"/>
      <c r="EJ406" s="5"/>
      <c r="EK406" s="5"/>
      <c r="EL406" s="5"/>
      <c r="EM406" s="5"/>
      <c r="EN406" s="5"/>
      <c r="EO406" s="5"/>
      <c r="EP406" s="5"/>
      <c r="EQ406" s="5"/>
      <c r="ER406" s="5"/>
      <c r="ES406" s="5"/>
      <c r="ET406" s="5"/>
      <c r="EU406" s="5"/>
      <c r="EV406" s="5"/>
      <c r="EW406" s="5"/>
      <c r="EX406" s="5"/>
      <c r="EY406" s="5"/>
      <c r="EZ406" s="5"/>
      <c r="FA406" s="5"/>
      <c r="FB406" s="5"/>
      <c r="FC406" s="5"/>
      <c r="FD406" s="5"/>
      <c r="FE406" s="5"/>
      <c r="FF406" s="5"/>
      <c r="FG406" s="5"/>
      <c r="FH406" s="5"/>
      <c r="FI406" s="5"/>
      <c r="FJ406" s="5"/>
      <c r="FK406" s="5"/>
      <c r="FL406" s="5"/>
      <c r="FM406" s="5"/>
      <c r="FN406" s="5"/>
      <c r="FO406" s="5"/>
      <c r="FP406" s="5"/>
      <c r="FQ406" s="5"/>
      <c r="FR406" s="5"/>
      <c r="FS406" s="5"/>
      <c r="FT406" s="5"/>
      <c r="FU406" s="5"/>
      <c r="FV406" s="5"/>
      <c r="FW406" s="5"/>
      <c r="FX406" s="5"/>
      <c r="FY406" s="5"/>
      <c r="FZ406" s="5"/>
      <c r="GA406" s="5"/>
      <c r="GB406" s="5"/>
      <c r="GC406" s="5"/>
      <c r="GD406" s="5"/>
      <c r="GE406" s="5"/>
      <c r="GF406" s="5"/>
      <c r="GG406" s="5"/>
      <c r="GH406" s="5"/>
      <c r="GI406" s="5"/>
      <c r="GJ406" s="5"/>
      <c r="GK406" s="5"/>
      <c r="GL406" s="5"/>
      <c r="GM406" s="5"/>
      <c r="GN406" s="5"/>
      <c r="GO406" s="5"/>
      <c r="GP406" s="5"/>
      <c r="GQ406" s="5"/>
      <c r="GR406" s="5"/>
      <c r="GS406" s="5"/>
      <c r="GT406" s="5"/>
      <c r="GU406" s="5"/>
      <c r="GV406" s="5"/>
      <c r="GW406" s="5"/>
      <c r="GX406" s="5"/>
      <c r="GY406" s="5"/>
      <c r="GZ406" s="5"/>
      <c r="HA406" s="5"/>
      <c r="HB406" s="5"/>
      <c r="HC406" s="5"/>
      <c r="HD406" s="5"/>
      <c r="HE406" s="5"/>
      <c r="HF406" s="5"/>
      <c r="HG406" s="5"/>
      <c r="HH406" s="5"/>
      <c r="HI406" s="5"/>
      <c r="HJ406" s="5"/>
      <c r="HK406" s="5"/>
      <c r="HL406" s="5"/>
      <c r="HM406" s="5"/>
      <c r="HN406" s="5"/>
      <c r="HO406" s="5"/>
      <c r="HP406" s="5"/>
      <c r="HQ406" s="5"/>
      <c r="HR406" s="5"/>
      <c r="HS406" s="5"/>
      <c r="HT406" s="5"/>
      <c r="HU406" s="5"/>
      <c r="HV406" s="5"/>
      <c r="HW406" s="5"/>
      <c r="HX406" s="5"/>
      <c r="HY406" s="5"/>
      <c r="HZ406" s="5"/>
      <c r="IA406" s="5"/>
      <c r="IB406" s="5"/>
      <c r="IC406" s="5"/>
      <c r="ID406" s="5"/>
      <c r="IE406" s="5"/>
      <c r="IF406" s="5"/>
    </row>
    <row r="407" spans="1:240" ht="25.5">
      <c r="A407" s="21">
        <v>397</v>
      </c>
      <c r="B407" s="9" t="s">
        <v>759</v>
      </c>
      <c r="C407" s="16" t="s">
        <v>1522</v>
      </c>
      <c r="D407" s="78">
        <v>10</v>
      </c>
      <c r="E407" s="11"/>
      <c r="F407" s="10">
        <v>0.23</v>
      </c>
      <c r="G407" s="60">
        <f t="shared" si="30"/>
        <v>0</v>
      </c>
      <c r="H407" s="52">
        <f t="shared" si="31"/>
        <v>0</v>
      </c>
      <c r="I407" s="11"/>
      <c r="J407" s="11"/>
      <c r="K407" s="9"/>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c r="CN407" s="5"/>
      <c r="CO407" s="5"/>
      <c r="CP407" s="5"/>
      <c r="CQ407" s="5"/>
      <c r="CR407" s="5"/>
      <c r="CS407" s="5"/>
      <c r="CT407" s="5"/>
      <c r="CU407" s="5"/>
      <c r="CV407" s="5"/>
      <c r="CW407" s="5"/>
      <c r="CX407" s="5"/>
      <c r="CY407" s="5"/>
      <c r="CZ407" s="5"/>
      <c r="DA407" s="5"/>
      <c r="DB407" s="5"/>
      <c r="DC407" s="5"/>
      <c r="DD407" s="5"/>
      <c r="DE407" s="5"/>
      <c r="DF407" s="5"/>
      <c r="DG407" s="5"/>
      <c r="DH407" s="5"/>
      <c r="DI407" s="5"/>
      <c r="DJ407" s="5"/>
      <c r="DK407" s="5"/>
      <c r="DL407" s="5"/>
      <c r="DM407" s="5"/>
      <c r="DN407" s="5"/>
      <c r="DO407" s="5"/>
      <c r="DP407" s="5"/>
      <c r="DQ407" s="5"/>
      <c r="DR407" s="5"/>
      <c r="DS407" s="5"/>
      <c r="DT407" s="5"/>
      <c r="DU407" s="5"/>
      <c r="DV407" s="5"/>
      <c r="DW407" s="5"/>
      <c r="DX407" s="5"/>
      <c r="DY407" s="5"/>
      <c r="DZ407" s="5"/>
      <c r="EA407" s="5"/>
      <c r="EB407" s="5"/>
      <c r="EC407" s="5"/>
      <c r="ED407" s="5"/>
      <c r="EE407" s="5"/>
      <c r="EF407" s="5"/>
      <c r="EG407" s="5"/>
      <c r="EH407" s="5"/>
      <c r="EI407" s="5"/>
      <c r="EJ407" s="5"/>
      <c r="EK407" s="5"/>
      <c r="EL407" s="5"/>
      <c r="EM407" s="5"/>
      <c r="EN407" s="5"/>
      <c r="EO407" s="5"/>
      <c r="EP407" s="5"/>
      <c r="EQ407" s="5"/>
      <c r="ER407" s="5"/>
      <c r="ES407" s="5"/>
      <c r="ET407" s="5"/>
      <c r="EU407" s="5"/>
      <c r="EV407" s="5"/>
      <c r="EW407" s="5"/>
      <c r="EX407" s="5"/>
      <c r="EY407" s="5"/>
      <c r="EZ407" s="5"/>
      <c r="FA407" s="5"/>
      <c r="FB407" s="5"/>
      <c r="FC407" s="5"/>
      <c r="FD407" s="5"/>
      <c r="FE407" s="5"/>
      <c r="FF407" s="5"/>
      <c r="FG407" s="5"/>
      <c r="FH407" s="5"/>
      <c r="FI407" s="5"/>
      <c r="FJ407" s="5"/>
      <c r="FK407" s="5"/>
      <c r="FL407" s="5"/>
      <c r="FM407" s="5"/>
      <c r="FN407" s="5"/>
      <c r="FO407" s="5"/>
      <c r="FP407" s="5"/>
      <c r="FQ407" s="5"/>
      <c r="FR407" s="5"/>
      <c r="FS407" s="5"/>
      <c r="FT407" s="5"/>
      <c r="FU407" s="5"/>
      <c r="FV407" s="5"/>
      <c r="FW407" s="5"/>
      <c r="FX407" s="5"/>
      <c r="FY407" s="5"/>
      <c r="FZ407" s="5"/>
      <c r="GA407" s="5"/>
      <c r="GB407" s="5"/>
      <c r="GC407" s="5"/>
      <c r="GD407" s="5"/>
      <c r="GE407" s="5"/>
      <c r="GF407" s="5"/>
      <c r="GG407" s="5"/>
      <c r="GH407" s="5"/>
      <c r="GI407" s="5"/>
      <c r="GJ407" s="5"/>
      <c r="GK407" s="5"/>
      <c r="GL407" s="5"/>
      <c r="GM407" s="5"/>
      <c r="GN407" s="5"/>
      <c r="GO407" s="5"/>
      <c r="GP407" s="5"/>
      <c r="GQ407" s="5"/>
      <c r="GR407" s="5"/>
      <c r="GS407" s="5"/>
      <c r="GT407" s="5"/>
      <c r="GU407" s="5"/>
      <c r="GV407" s="5"/>
      <c r="GW407" s="5"/>
      <c r="GX407" s="5"/>
      <c r="GY407" s="5"/>
      <c r="GZ407" s="5"/>
      <c r="HA407" s="5"/>
      <c r="HB407" s="5"/>
      <c r="HC407" s="5"/>
      <c r="HD407" s="5"/>
      <c r="HE407" s="5"/>
      <c r="HF407" s="5"/>
      <c r="HG407" s="5"/>
      <c r="HH407" s="5"/>
      <c r="HI407" s="5"/>
      <c r="HJ407" s="5"/>
      <c r="HK407" s="5"/>
      <c r="HL407" s="5"/>
      <c r="HM407" s="5"/>
      <c r="HN407" s="5"/>
      <c r="HO407" s="5"/>
      <c r="HP407" s="5"/>
      <c r="HQ407" s="5"/>
      <c r="HR407" s="5"/>
      <c r="HS407" s="5"/>
      <c r="HT407" s="5"/>
      <c r="HU407" s="5"/>
      <c r="HV407" s="5"/>
      <c r="HW407" s="5"/>
      <c r="HX407" s="5"/>
      <c r="HY407" s="5"/>
      <c r="HZ407" s="5"/>
      <c r="IA407" s="5"/>
      <c r="IB407" s="5"/>
      <c r="IC407" s="5"/>
      <c r="ID407" s="5"/>
      <c r="IE407" s="5"/>
      <c r="IF407" s="5"/>
    </row>
    <row r="408" spans="1:240" ht="25.5">
      <c r="A408" s="21">
        <v>398</v>
      </c>
      <c r="B408" s="9" t="s">
        <v>1523</v>
      </c>
      <c r="C408" s="13" t="s">
        <v>205</v>
      </c>
      <c r="D408" s="78">
        <v>1</v>
      </c>
      <c r="E408" s="11"/>
      <c r="F408" s="10">
        <v>0.23</v>
      </c>
      <c r="G408" s="60">
        <f t="shared" si="30"/>
        <v>0</v>
      </c>
      <c r="H408" s="52">
        <f t="shared" si="31"/>
        <v>0</v>
      </c>
      <c r="I408" s="11"/>
      <c r="J408" s="11"/>
      <c r="K408" s="9"/>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c r="CN408" s="5"/>
      <c r="CO408" s="5"/>
      <c r="CP408" s="5"/>
      <c r="CQ408" s="5"/>
      <c r="CR408" s="5"/>
      <c r="CS408" s="5"/>
      <c r="CT408" s="5"/>
      <c r="CU408" s="5"/>
      <c r="CV408" s="5"/>
      <c r="CW408" s="5"/>
      <c r="CX408" s="5"/>
      <c r="CY408" s="5"/>
      <c r="CZ408" s="5"/>
      <c r="DA408" s="5"/>
      <c r="DB408" s="5"/>
      <c r="DC408" s="5"/>
      <c r="DD408" s="5"/>
      <c r="DE408" s="5"/>
      <c r="DF408" s="5"/>
      <c r="DG408" s="5"/>
      <c r="DH408" s="5"/>
      <c r="DI408" s="5"/>
      <c r="DJ408" s="5"/>
      <c r="DK408" s="5"/>
      <c r="DL408" s="5"/>
      <c r="DM408" s="5"/>
      <c r="DN408" s="5"/>
      <c r="DO408" s="5"/>
      <c r="DP408" s="5"/>
      <c r="DQ408" s="5"/>
      <c r="DR408" s="5"/>
      <c r="DS408" s="5"/>
      <c r="DT408" s="5"/>
      <c r="DU408" s="5"/>
      <c r="DV408" s="5"/>
      <c r="DW408" s="5"/>
      <c r="DX408" s="5"/>
      <c r="DY408" s="5"/>
      <c r="DZ408" s="5"/>
      <c r="EA408" s="5"/>
      <c r="EB408" s="5"/>
      <c r="EC408" s="5"/>
      <c r="ED408" s="5"/>
      <c r="EE408" s="5"/>
      <c r="EF408" s="5"/>
      <c r="EG408" s="5"/>
      <c r="EH408" s="5"/>
      <c r="EI408" s="5"/>
      <c r="EJ408" s="5"/>
      <c r="EK408" s="5"/>
      <c r="EL408" s="5"/>
      <c r="EM408" s="5"/>
      <c r="EN408" s="5"/>
      <c r="EO408" s="5"/>
      <c r="EP408" s="5"/>
      <c r="EQ408" s="5"/>
      <c r="ER408" s="5"/>
      <c r="ES408" s="5"/>
      <c r="ET408" s="5"/>
      <c r="EU408" s="5"/>
      <c r="EV408" s="5"/>
      <c r="EW408" s="5"/>
      <c r="EX408" s="5"/>
      <c r="EY408" s="5"/>
      <c r="EZ408" s="5"/>
      <c r="FA408" s="5"/>
      <c r="FB408" s="5"/>
      <c r="FC408" s="5"/>
      <c r="FD408" s="5"/>
      <c r="FE408" s="5"/>
      <c r="FF408" s="5"/>
      <c r="FG408" s="5"/>
      <c r="FH408" s="5"/>
      <c r="FI408" s="5"/>
      <c r="FJ408" s="5"/>
      <c r="FK408" s="5"/>
      <c r="FL408" s="5"/>
      <c r="FM408" s="5"/>
      <c r="FN408" s="5"/>
      <c r="FO408" s="5"/>
      <c r="FP408" s="5"/>
      <c r="FQ408" s="5"/>
      <c r="FR408" s="5"/>
      <c r="FS408" s="5"/>
      <c r="FT408" s="5"/>
      <c r="FU408" s="5"/>
      <c r="FV408" s="5"/>
      <c r="FW408" s="5"/>
      <c r="FX408" s="5"/>
      <c r="FY408" s="5"/>
      <c r="FZ408" s="5"/>
      <c r="GA408" s="5"/>
      <c r="GB408" s="5"/>
      <c r="GC408" s="5"/>
      <c r="GD408" s="5"/>
      <c r="GE408" s="5"/>
      <c r="GF408" s="5"/>
      <c r="GG408" s="5"/>
      <c r="GH408" s="5"/>
      <c r="GI408" s="5"/>
      <c r="GJ408" s="5"/>
      <c r="GK408" s="5"/>
      <c r="GL408" s="5"/>
      <c r="GM408" s="5"/>
      <c r="GN408" s="5"/>
      <c r="GO408" s="5"/>
      <c r="GP408" s="5"/>
      <c r="GQ408" s="5"/>
      <c r="GR408" s="5"/>
      <c r="GS408" s="5"/>
      <c r="GT408" s="5"/>
      <c r="GU408" s="5"/>
      <c r="GV408" s="5"/>
      <c r="GW408" s="5"/>
      <c r="GX408" s="5"/>
      <c r="GY408" s="5"/>
      <c r="GZ408" s="5"/>
      <c r="HA408" s="5"/>
      <c r="HB408" s="5"/>
      <c r="HC408" s="5"/>
      <c r="HD408" s="5"/>
      <c r="HE408" s="5"/>
      <c r="HF408" s="5"/>
      <c r="HG408" s="5"/>
      <c r="HH408" s="5"/>
      <c r="HI408" s="5"/>
      <c r="HJ408" s="5"/>
      <c r="HK408" s="5"/>
      <c r="HL408" s="5"/>
      <c r="HM408" s="5"/>
      <c r="HN408" s="5"/>
      <c r="HO408" s="5"/>
      <c r="HP408" s="5"/>
      <c r="HQ408" s="5"/>
      <c r="HR408" s="5"/>
      <c r="HS408" s="5"/>
      <c r="HT408" s="5"/>
      <c r="HU408" s="5"/>
      <c r="HV408" s="5"/>
      <c r="HW408" s="5"/>
      <c r="HX408" s="5"/>
      <c r="HY408" s="5"/>
      <c r="HZ408" s="5"/>
      <c r="IA408" s="5"/>
      <c r="IB408" s="5"/>
      <c r="IC408" s="5"/>
      <c r="ID408" s="5"/>
      <c r="IE408" s="5"/>
      <c r="IF408" s="5"/>
    </row>
    <row r="409" spans="1:240">
      <c r="A409" s="21">
        <v>399</v>
      </c>
      <c r="B409" s="83" t="s">
        <v>760</v>
      </c>
      <c r="C409" s="16" t="s">
        <v>1524</v>
      </c>
      <c r="D409" s="78">
        <v>15</v>
      </c>
      <c r="E409" s="11"/>
      <c r="F409" s="10">
        <v>0.23</v>
      </c>
      <c r="G409" s="60">
        <f t="shared" si="30"/>
        <v>0</v>
      </c>
      <c r="H409" s="52">
        <f t="shared" si="31"/>
        <v>0</v>
      </c>
      <c r="I409" s="11"/>
      <c r="J409" s="11"/>
      <c r="K409" s="9"/>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c r="CN409" s="5"/>
      <c r="CO409" s="5"/>
      <c r="CP409" s="5"/>
      <c r="CQ409" s="5"/>
      <c r="CR409" s="5"/>
      <c r="CS409" s="5"/>
      <c r="CT409" s="5"/>
      <c r="CU409" s="5"/>
      <c r="CV409" s="5"/>
      <c r="CW409" s="5"/>
      <c r="CX409" s="5"/>
      <c r="CY409" s="5"/>
      <c r="CZ409" s="5"/>
      <c r="DA409" s="5"/>
      <c r="DB409" s="5"/>
      <c r="DC409" s="5"/>
      <c r="DD409" s="5"/>
      <c r="DE409" s="5"/>
      <c r="DF409" s="5"/>
      <c r="DG409" s="5"/>
      <c r="DH409" s="5"/>
      <c r="DI409" s="5"/>
      <c r="DJ409" s="5"/>
      <c r="DK409" s="5"/>
      <c r="DL409" s="5"/>
      <c r="DM409" s="5"/>
      <c r="DN409" s="5"/>
      <c r="DO409" s="5"/>
      <c r="DP409" s="5"/>
      <c r="DQ409" s="5"/>
      <c r="DR409" s="5"/>
      <c r="DS409" s="5"/>
      <c r="DT409" s="5"/>
      <c r="DU409" s="5"/>
      <c r="DV409" s="5"/>
      <c r="DW409" s="5"/>
      <c r="DX409" s="5"/>
      <c r="DY409" s="5"/>
      <c r="DZ409" s="5"/>
      <c r="EA409" s="5"/>
      <c r="EB409" s="5"/>
      <c r="EC409" s="5"/>
      <c r="ED409" s="5"/>
      <c r="EE409" s="5"/>
      <c r="EF409" s="5"/>
      <c r="EG409" s="5"/>
      <c r="EH409" s="5"/>
      <c r="EI409" s="5"/>
      <c r="EJ409" s="5"/>
      <c r="EK409" s="5"/>
      <c r="EL409" s="5"/>
      <c r="EM409" s="5"/>
      <c r="EN409" s="5"/>
      <c r="EO409" s="5"/>
      <c r="EP409" s="5"/>
      <c r="EQ409" s="5"/>
      <c r="ER409" s="5"/>
      <c r="ES409" s="5"/>
      <c r="ET409" s="5"/>
      <c r="EU409" s="5"/>
      <c r="EV409" s="5"/>
      <c r="EW409" s="5"/>
      <c r="EX409" s="5"/>
      <c r="EY409" s="5"/>
      <c r="EZ409" s="5"/>
      <c r="FA409" s="5"/>
      <c r="FB409" s="5"/>
      <c r="FC409" s="5"/>
      <c r="FD409" s="5"/>
      <c r="FE409" s="5"/>
      <c r="FF409" s="5"/>
      <c r="FG409" s="5"/>
      <c r="FH409" s="5"/>
      <c r="FI409" s="5"/>
      <c r="FJ409" s="5"/>
      <c r="FK409" s="5"/>
      <c r="FL409" s="5"/>
      <c r="FM409" s="5"/>
      <c r="FN409" s="5"/>
      <c r="FO409" s="5"/>
      <c r="FP409" s="5"/>
      <c r="FQ409" s="5"/>
      <c r="FR409" s="5"/>
      <c r="FS409" s="5"/>
      <c r="FT409" s="5"/>
      <c r="FU409" s="5"/>
      <c r="FV409" s="5"/>
      <c r="FW409" s="5"/>
      <c r="FX409" s="5"/>
      <c r="FY409" s="5"/>
      <c r="FZ409" s="5"/>
      <c r="GA409" s="5"/>
      <c r="GB409" s="5"/>
      <c r="GC409" s="5"/>
      <c r="GD409" s="5"/>
      <c r="GE409" s="5"/>
      <c r="GF409" s="5"/>
      <c r="GG409" s="5"/>
      <c r="GH409" s="5"/>
      <c r="GI409" s="5"/>
      <c r="GJ409" s="5"/>
      <c r="GK409" s="5"/>
      <c r="GL409" s="5"/>
      <c r="GM409" s="5"/>
      <c r="GN409" s="5"/>
      <c r="GO409" s="5"/>
      <c r="GP409" s="5"/>
      <c r="GQ409" s="5"/>
      <c r="GR409" s="5"/>
      <c r="GS409" s="5"/>
      <c r="GT409" s="5"/>
      <c r="GU409" s="5"/>
      <c r="GV409" s="5"/>
      <c r="GW409" s="5"/>
      <c r="GX409" s="5"/>
      <c r="GY409" s="5"/>
      <c r="GZ409" s="5"/>
      <c r="HA409" s="5"/>
      <c r="HB409" s="5"/>
      <c r="HC409" s="5"/>
      <c r="HD409" s="5"/>
      <c r="HE409" s="5"/>
      <c r="HF409" s="5"/>
      <c r="HG409" s="5"/>
      <c r="HH409" s="5"/>
      <c r="HI409" s="5"/>
      <c r="HJ409" s="5"/>
      <c r="HK409" s="5"/>
      <c r="HL409" s="5"/>
      <c r="HM409" s="5"/>
      <c r="HN409" s="5"/>
      <c r="HO409" s="5"/>
      <c r="HP409" s="5"/>
      <c r="HQ409" s="5"/>
      <c r="HR409" s="5"/>
      <c r="HS409" s="5"/>
      <c r="HT409" s="5"/>
      <c r="HU409" s="5"/>
      <c r="HV409" s="5"/>
      <c r="HW409" s="5"/>
      <c r="HX409" s="5"/>
      <c r="HY409" s="5"/>
      <c r="HZ409" s="5"/>
      <c r="IA409" s="5"/>
      <c r="IB409" s="5"/>
      <c r="IC409" s="5"/>
      <c r="ID409" s="5"/>
      <c r="IE409" s="5"/>
      <c r="IF409" s="5"/>
    </row>
    <row r="410" spans="1:240">
      <c r="A410" s="21">
        <v>400</v>
      </c>
      <c r="B410" s="83" t="s">
        <v>760</v>
      </c>
      <c r="C410" s="16" t="s">
        <v>1525</v>
      </c>
      <c r="D410" s="78">
        <v>1</v>
      </c>
      <c r="E410" s="11"/>
      <c r="F410" s="10">
        <v>0.23</v>
      </c>
      <c r="G410" s="60">
        <f t="shared" ref="G410:G415" si="54">1.23*E410</f>
        <v>0</v>
      </c>
      <c r="H410" s="52">
        <f t="shared" ref="H410:H415" si="55">G410*D410</f>
        <v>0</v>
      </c>
      <c r="I410" s="11"/>
      <c r="J410" s="11"/>
      <c r="K410" s="9"/>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c r="CN410" s="5"/>
      <c r="CO410" s="5"/>
      <c r="CP410" s="5"/>
      <c r="CQ410" s="5"/>
      <c r="CR410" s="5"/>
      <c r="CS410" s="5"/>
      <c r="CT410" s="5"/>
      <c r="CU410" s="5"/>
      <c r="CV410" s="5"/>
      <c r="CW410" s="5"/>
      <c r="CX410" s="5"/>
      <c r="CY410" s="5"/>
      <c r="CZ410" s="5"/>
      <c r="DA410" s="5"/>
      <c r="DB410" s="5"/>
      <c r="DC410" s="5"/>
      <c r="DD410" s="5"/>
      <c r="DE410" s="5"/>
      <c r="DF410" s="5"/>
      <c r="DG410" s="5"/>
      <c r="DH410" s="5"/>
      <c r="DI410" s="5"/>
      <c r="DJ410" s="5"/>
      <c r="DK410" s="5"/>
      <c r="DL410" s="5"/>
      <c r="DM410" s="5"/>
      <c r="DN410" s="5"/>
      <c r="DO410" s="5"/>
      <c r="DP410" s="5"/>
      <c r="DQ410" s="5"/>
      <c r="DR410" s="5"/>
      <c r="DS410" s="5"/>
      <c r="DT410" s="5"/>
      <c r="DU410" s="5"/>
      <c r="DV410" s="5"/>
      <c r="DW410" s="5"/>
      <c r="DX410" s="5"/>
      <c r="DY410" s="5"/>
      <c r="DZ410" s="5"/>
      <c r="EA410" s="5"/>
      <c r="EB410" s="5"/>
      <c r="EC410" s="5"/>
      <c r="ED410" s="5"/>
      <c r="EE410" s="5"/>
      <c r="EF410" s="5"/>
      <c r="EG410" s="5"/>
      <c r="EH410" s="5"/>
      <c r="EI410" s="5"/>
      <c r="EJ410" s="5"/>
      <c r="EK410" s="5"/>
      <c r="EL410" s="5"/>
      <c r="EM410" s="5"/>
      <c r="EN410" s="5"/>
      <c r="EO410" s="5"/>
      <c r="EP410" s="5"/>
      <c r="EQ410" s="5"/>
      <c r="ER410" s="5"/>
      <c r="ES410" s="5"/>
      <c r="ET410" s="5"/>
      <c r="EU410" s="5"/>
      <c r="EV410" s="5"/>
      <c r="EW410" s="5"/>
      <c r="EX410" s="5"/>
      <c r="EY410" s="5"/>
      <c r="EZ410" s="5"/>
      <c r="FA410" s="5"/>
      <c r="FB410" s="5"/>
      <c r="FC410" s="5"/>
      <c r="FD410" s="5"/>
      <c r="FE410" s="5"/>
      <c r="FF410" s="5"/>
      <c r="FG410" s="5"/>
      <c r="FH410" s="5"/>
      <c r="FI410" s="5"/>
      <c r="FJ410" s="5"/>
      <c r="FK410" s="5"/>
      <c r="FL410" s="5"/>
      <c r="FM410" s="5"/>
      <c r="FN410" s="5"/>
      <c r="FO410" s="5"/>
      <c r="FP410" s="5"/>
      <c r="FQ410" s="5"/>
      <c r="FR410" s="5"/>
      <c r="FS410" s="5"/>
      <c r="FT410" s="5"/>
      <c r="FU410" s="5"/>
      <c r="FV410" s="5"/>
      <c r="FW410" s="5"/>
      <c r="FX410" s="5"/>
      <c r="FY410" s="5"/>
      <c r="FZ410" s="5"/>
      <c r="GA410" s="5"/>
      <c r="GB410" s="5"/>
      <c r="GC410" s="5"/>
      <c r="GD410" s="5"/>
      <c r="GE410" s="5"/>
      <c r="GF410" s="5"/>
      <c r="GG410" s="5"/>
      <c r="GH410" s="5"/>
      <c r="GI410" s="5"/>
      <c r="GJ410" s="5"/>
      <c r="GK410" s="5"/>
      <c r="GL410" s="5"/>
      <c r="GM410" s="5"/>
      <c r="GN410" s="5"/>
      <c r="GO410" s="5"/>
      <c r="GP410" s="5"/>
      <c r="GQ410" s="5"/>
      <c r="GR410" s="5"/>
      <c r="GS410" s="5"/>
      <c r="GT410" s="5"/>
      <c r="GU410" s="5"/>
      <c r="GV410" s="5"/>
      <c r="GW410" s="5"/>
      <c r="GX410" s="5"/>
      <c r="GY410" s="5"/>
      <c r="GZ410" s="5"/>
      <c r="HA410" s="5"/>
      <c r="HB410" s="5"/>
      <c r="HC410" s="5"/>
      <c r="HD410" s="5"/>
      <c r="HE410" s="5"/>
      <c r="HF410" s="5"/>
      <c r="HG410" s="5"/>
      <c r="HH410" s="5"/>
      <c r="HI410" s="5"/>
      <c r="HJ410" s="5"/>
      <c r="HK410" s="5"/>
      <c r="HL410" s="5"/>
      <c r="HM410" s="5"/>
      <c r="HN410" s="5"/>
      <c r="HO410" s="5"/>
      <c r="HP410" s="5"/>
      <c r="HQ410" s="5"/>
      <c r="HR410" s="5"/>
      <c r="HS410" s="5"/>
      <c r="HT410" s="5"/>
      <c r="HU410" s="5"/>
      <c r="HV410" s="5"/>
      <c r="HW410" s="5"/>
      <c r="HX410" s="5"/>
      <c r="HY410" s="5"/>
      <c r="HZ410" s="5"/>
      <c r="IA410" s="5"/>
      <c r="IB410" s="5"/>
      <c r="IC410" s="5"/>
      <c r="ID410" s="5"/>
      <c r="IE410" s="5"/>
      <c r="IF410" s="5"/>
    </row>
    <row r="411" spans="1:240">
      <c r="A411" s="21">
        <v>401</v>
      </c>
      <c r="B411" s="83" t="s">
        <v>760</v>
      </c>
      <c r="C411" s="16" t="s">
        <v>1526</v>
      </c>
      <c r="D411" s="78">
        <v>1</v>
      </c>
      <c r="E411" s="11"/>
      <c r="F411" s="10">
        <v>0.23</v>
      </c>
      <c r="G411" s="60">
        <f t="shared" si="54"/>
        <v>0</v>
      </c>
      <c r="H411" s="52">
        <f t="shared" si="55"/>
        <v>0</v>
      </c>
      <c r="I411" s="11"/>
      <c r="J411" s="11"/>
      <c r="K411" s="9"/>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c r="CN411" s="5"/>
      <c r="CO411" s="5"/>
      <c r="CP411" s="5"/>
      <c r="CQ411" s="5"/>
      <c r="CR411" s="5"/>
      <c r="CS411" s="5"/>
      <c r="CT411" s="5"/>
      <c r="CU411" s="5"/>
      <c r="CV411" s="5"/>
      <c r="CW411" s="5"/>
      <c r="CX411" s="5"/>
      <c r="CY411" s="5"/>
      <c r="CZ411" s="5"/>
      <c r="DA411" s="5"/>
      <c r="DB411" s="5"/>
      <c r="DC411" s="5"/>
      <c r="DD411" s="5"/>
      <c r="DE411" s="5"/>
      <c r="DF411" s="5"/>
      <c r="DG411" s="5"/>
      <c r="DH411" s="5"/>
      <c r="DI411" s="5"/>
      <c r="DJ411" s="5"/>
      <c r="DK411" s="5"/>
      <c r="DL411" s="5"/>
      <c r="DM411" s="5"/>
      <c r="DN411" s="5"/>
      <c r="DO411" s="5"/>
      <c r="DP411" s="5"/>
      <c r="DQ411" s="5"/>
      <c r="DR411" s="5"/>
      <c r="DS411" s="5"/>
      <c r="DT411" s="5"/>
      <c r="DU411" s="5"/>
      <c r="DV411" s="5"/>
      <c r="DW411" s="5"/>
      <c r="DX411" s="5"/>
      <c r="DY411" s="5"/>
      <c r="DZ411" s="5"/>
      <c r="EA411" s="5"/>
      <c r="EB411" s="5"/>
      <c r="EC411" s="5"/>
      <c r="ED411" s="5"/>
      <c r="EE411" s="5"/>
      <c r="EF411" s="5"/>
      <c r="EG411" s="5"/>
      <c r="EH411" s="5"/>
      <c r="EI411" s="5"/>
      <c r="EJ411" s="5"/>
      <c r="EK411" s="5"/>
      <c r="EL411" s="5"/>
      <c r="EM411" s="5"/>
      <c r="EN411" s="5"/>
      <c r="EO411" s="5"/>
      <c r="EP411" s="5"/>
      <c r="EQ411" s="5"/>
      <c r="ER411" s="5"/>
      <c r="ES411" s="5"/>
      <c r="ET411" s="5"/>
      <c r="EU411" s="5"/>
      <c r="EV411" s="5"/>
      <c r="EW411" s="5"/>
      <c r="EX411" s="5"/>
      <c r="EY411" s="5"/>
      <c r="EZ411" s="5"/>
      <c r="FA411" s="5"/>
      <c r="FB411" s="5"/>
      <c r="FC411" s="5"/>
      <c r="FD411" s="5"/>
      <c r="FE411" s="5"/>
      <c r="FF411" s="5"/>
      <c r="FG411" s="5"/>
      <c r="FH411" s="5"/>
      <c r="FI411" s="5"/>
      <c r="FJ411" s="5"/>
      <c r="FK411" s="5"/>
      <c r="FL411" s="5"/>
      <c r="FM411" s="5"/>
      <c r="FN411" s="5"/>
      <c r="FO411" s="5"/>
      <c r="FP411" s="5"/>
      <c r="FQ411" s="5"/>
      <c r="FR411" s="5"/>
      <c r="FS411" s="5"/>
      <c r="FT411" s="5"/>
      <c r="FU411" s="5"/>
      <c r="FV411" s="5"/>
      <c r="FW411" s="5"/>
      <c r="FX411" s="5"/>
      <c r="FY411" s="5"/>
      <c r="FZ411" s="5"/>
      <c r="GA411" s="5"/>
      <c r="GB411" s="5"/>
      <c r="GC411" s="5"/>
      <c r="GD411" s="5"/>
      <c r="GE411" s="5"/>
      <c r="GF411" s="5"/>
      <c r="GG411" s="5"/>
      <c r="GH411" s="5"/>
      <c r="GI411" s="5"/>
      <c r="GJ411" s="5"/>
      <c r="GK411" s="5"/>
      <c r="GL411" s="5"/>
      <c r="GM411" s="5"/>
      <c r="GN411" s="5"/>
      <c r="GO411" s="5"/>
      <c r="GP411" s="5"/>
      <c r="GQ411" s="5"/>
      <c r="GR411" s="5"/>
      <c r="GS411" s="5"/>
      <c r="GT411" s="5"/>
      <c r="GU411" s="5"/>
      <c r="GV411" s="5"/>
      <c r="GW411" s="5"/>
      <c r="GX411" s="5"/>
      <c r="GY411" s="5"/>
      <c r="GZ411" s="5"/>
      <c r="HA411" s="5"/>
      <c r="HB411" s="5"/>
      <c r="HC411" s="5"/>
      <c r="HD411" s="5"/>
      <c r="HE411" s="5"/>
      <c r="HF411" s="5"/>
      <c r="HG411" s="5"/>
      <c r="HH411" s="5"/>
      <c r="HI411" s="5"/>
      <c r="HJ411" s="5"/>
      <c r="HK411" s="5"/>
      <c r="HL411" s="5"/>
      <c r="HM411" s="5"/>
      <c r="HN411" s="5"/>
      <c r="HO411" s="5"/>
      <c r="HP411" s="5"/>
      <c r="HQ411" s="5"/>
      <c r="HR411" s="5"/>
      <c r="HS411" s="5"/>
      <c r="HT411" s="5"/>
      <c r="HU411" s="5"/>
      <c r="HV411" s="5"/>
      <c r="HW411" s="5"/>
      <c r="HX411" s="5"/>
      <c r="HY411" s="5"/>
      <c r="HZ411" s="5"/>
      <c r="IA411" s="5"/>
      <c r="IB411" s="5"/>
      <c r="IC411" s="5"/>
      <c r="ID411" s="5"/>
      <c r="IE411" s="5"/>
      <c r="IF411" s="5"/>
    </row>
    <row r="412" spans="1:240">
      <c r="A412" s="21">
        <v>402</v>
      </c>
      <c r="B412" s="83" t="s">
        <v>760</v>
      </c>
      <c r="C412" s="16" t="s">
        <v>1527</v>
      </c>
      <c r="D412" s="78">
        <v>1</v>
      </c>
      <c r="E412" s="11"/>
      <c r="F412" s="10">
        <v>0.23</v>
      </c>
      <c r="G412" s="60">
        <f t="shared" si="54"/>
        <v>0</v>
      </c>
      <c r="H412" s="52">
        <f t="shared" si="55"/>
        <v>0</v>
      </c>
      <c r="I412" s="11"/>
      <c r="J412" s="11"/>
      <c r="K412" s="9"/>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c r="CN412" s="5"/>
      <c r="CO412" s="5"/>
      <c r="CP412" s="5"/>
      <c r="CQ412" s="5"/>
      <c r="CR412" s="5"/>
      <c r="CS412" s="5"/>
      <c r="CT412" s="5"/>
      <c r="CU412" s="5"/>
      <c r="CV412" s="5"/>
      <c r="CW412" s="5"/>
      <c r="CX412" s="5"/>
      <c r="CY412" s="5"/>
      <c r="CZ412" s="5"/>
      <c r="DA412" s="5"/>
      <c r="DB412" s="5"/>
      <c r="DC412" s="5"/>
      <c r="DD412" s="5"/>
      <c r="DE412" s="5"/>
      <c r="DF412" s="5"/>
      <c r="DG412" s="5"/>
      <c r="DH412" s="5"/>
      <c r="DI412" s="5"/>
      <c r="DJ412" s="5"/>
      <c r="DK412" s="5"/>
      <c r="DL412" s="5"/>
      <c r="DM412" s="5"/>
      <c r="DN412" s="5"/>
      <c r="DO412" s="5"/>
      <c r="DP412" s="5"/>
      <c r="DQ412" s="5"/>
      <c r="DR412" s="5"/>
      <c r="DS412" s="5"/>
      <c r="DT412" s="5"/>
      <c r="DU412" s="5"/>
      <c r="DV412" s="5"/>
      <c r="DW412" s="5"/>
      <c r="DX412" s="5"/>
      <c r="DY412" s="5"/>
      <c r="DZ412" s="5"/>
      <c r="EA412" s="5"/>
      <c r="EB412" s="5"/>
      <c r="EC412" s="5"/>
      <c r="ED412" s="5"/>
      <c r="EE412" s="5"/>
      <c r="EF412" s="5"/>
      <c r="EG412" s="5"/>
      <c r="EH412" s="5"/>
      <c r="EI412" s="5"/>
      <c r="EJ412" s="5"/>
      <c r="EK412" s="5"/>
      <c r="EL412" s="5"/>
      <c r="EM412" s="5"/>
      <c r="EN412" s="5"/>
      <c r="EO412" s="5"/>
      <c r="EP412" s="5"/>
      <c r="EQ412" s="5"/>
      <c r="ER412" s="5"/>
      <c r="ES412" s="5"/>
      <c r="ET412" s="5"/>
      <c r="EU412" s="5"/>
      <c r="EV412" s="5"/>
      <c r="EW412" s="5"/>
      <c r="EX412" s="5"/>
      <c r="EY412" s="5"/>
      <c r="EZ412" s="5"/>
      <c r="FA412" s="5"/>
      <c r="FB412" s="5"/>
      <c r="FC412" s="5"/>
      <c r="FD412" s="5"/>
      <c r="FE412" s="5"/>
      <c r="FF412" s="5"/>
      <c r="FG412" s="5"/>
      <c r="FH412" s="5"/>
      <c r="FI412" s="5"/>
      <c r="FJ412" s="5"/>
      <c r="FK412" s="5"/>
      <c r="FL412" s="5"/>
      <c r="FM412" s="5"/>
      <c r="FN412" s="5"/>
      <c r="FO412" s="5"/>
      <c r="FP412" s="5"/>
      <c r="FQ412" s="5"/>
      <c r="FR412" s="5"/>
      <c r="FS412" s="5"/>
      <c r="FT412" s="5"/>
      <c r="FU412" s="5"/>
      <c r="FV412" s="5"/>
      <c r="FW412" s="5"/>
      <c r="FX412" s="5"/>
      <c r="FY412" s="5"/>
      <c r="FZ412" s="5"/>
      <c r="GA412" s="5"/>
      <c r="GB412" s="5"/>
      <c r="GC412" s="5"/>
      <c r="GD412" s="5"/>
      <c r="GE412" s="5"/>
      <c r="GF412" s="5"/>
      <c r="GG412" s="5"/>
      <c r="GH412" s="5"/>
      <c r="GI412" s="5"/>
      <c r="GJ412" s="5"/>
      <c r="GK412" s="5"/>
      <c r="GL412" s="5"/>
      <c r="GM412" s="5"/>
      <c r="GN412" s="5"/>
      <c r="GO412" s="5"/>
      <c r="GP412" s="5"/>
      <c r="GQ412" s="5"/>
      <c r="GR412" s="5"/>
      <c r="GS412" s="5"/>
      <c r="GT412" s="5"/>
      <c r="GU412" s="5"/>
      <c r="GV412" s="5"/>
      <c r="GW412" s="5"/>
      <c r="GX412" s="5"/>
      <c r="GY412" s="5"/>
      <c r="GZ412" s="5"/>
      <c r="HA412" s="5"/>
      <c r="HB412" s="5"/>
      <c r="HC412" s="5"/>
      <c r="HD412" s="5"/>
      <c r="HE412" s="5"/>
      <c r="HF412" s="5"/>
      <c r="HG412" s="5"/>
      <c r="HH412" s="5"/>
      <c r="HI412" s="5"/>
      <c r="HJ412" s="5"/>
      <c r="HK412" s="5"/>
      <c r="HL412" s="5"/>
      <c r="HM412" s="5"/>
      <c r="HN412" s="5"/>
      <c r="HO412" s="5"/>
      <c r="HP412" s="5"/>
      <c r="HQ412" s="5"/>
      <c r="HR412" s="5"/>
      <c r="HS412" s="5"/>
      <c r="HT412" s="5"/>
      <c r="HU412" s="5"/>
      <c r="HV412" s="5"/>
      <c r="HW412" s="5"/>
      <c r="HX412" s="5"/>
      <c r="HY412" s="5"/>
      <c r="HZ412" s="5"/>
      <c r="IA412" s="5"/>
      <c r="IB412" s="5"/>
      <c r="IC412" s="5"/>
      <c r="ID412" s="5"/>
      <c r="IE412" s="5"/>
      <c r="IF412" s="5"/>
    </row>
    <row r="413" spans="1:240">
      <c r="A413" s="21">
        <v>403</v>
      </c>
      <c r="B413" s="12" t="s">
        <v>1521</v>
      </c>
      <c r="C413" s="13" t="s">
        <v>204</v>
      </c>
      <c r="D413" s="78">
        <v>1</v>
      </c>
      <c r="E413" s="11"/>
      <c r="F413" s="10">
        <v>0.23</v>
      </c>
      <c r="G413" s="60">
        <f t="shared" si="54"/>
        <v>0</v>
      </c>
      <c r="H413" s="52">
        <f t="shared" si="55"/>
        <v>0</v>
      </c>
      <c r="I413" s="11"/>
      <c r="J413" s="11"/>
      <c r="K413" s="9"/>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c r="CN413" s="5"/>
      <c r="CO413" s="5"/>
      <c r="CP413" s="5"/>
      <c r="CQ413" s="5"/>
      <c r="CR413" s="5"/>
      <c r="CS413" s="5"/>
      <c r="CT413" s="5"/>
      <c r="CU413" s="5"/>
      <c r="CV413" s="5"/>
      <c r="CW413" s="5"/>
      <c r="CX413" s="5"/>
      <c r="CY413" s="5"/>
      <c r="CZ413" s="5"/>
      <c r="DA413" s="5"/>
      <c r="DB413" s="5"/>
      <c r="DC413" s="5"/>
      <c r="DD413" s="5"/>
      <c r="DE413" s="5"/>
      <c r="DF413" s="5"/>
      <c r="DG413" s="5"/>
      <c r="DH413" s="5"/>
      <c r="DI413" s="5"/>
      <c r="DJ413" s="5"/>
      <c r="DK413" s="5"/>
      <c r="DL413" s="5"/>
      <c r="DM413" s="5"/>
      <c r="DN413" s="5"/>
      <c r="DO413" s="5"/>
      <c r="DP413" s="5"/>
      <c r="DQ413" s="5"/>
      <c r="DR413" s="5"/>
      <c r="DS413" s="5"/>
      <c r="DT413" s="5"/>
      <c r="DU413" s="5"/>
      <c r="DV413" s="5"/>
      <c r="DW413" s="5"/>
      <c r="DX413" s="5"/>
      <c r="DY413" s="5"/>
      <c r="DZ413" s="5"/>
      <c r="EA413" s="5"/>
      <c r="EB413" s="5"/>
      <c r="EC413" s="5"/>
      <c r="ED413" s="5"/>
      <c r="EE413" s="5"/>
      <c r="EF413" s="5"/>
      <c r="EG413" s="5"/>
      <c r="EH413" s="5"/>
      <c r="EI413" s="5"/>
      <c r="EJ413" s="5"/>
      <c r="EK413" s="5"/>
      <c r="EL413" s="5"/>
      <c r="EM413" s="5"/>
      <c r="EN413" s="5"/>
      <c r="EO413" s="5"/>
      <c r="EP413" s="5"/>
      <c r="EQ413" s="5"/>
      <c r="ER413" s="5"/>
      <c r="ES413" s="5"/>
      <c r="ET413" s="5"/>
      <c r="EU413" s="5"/>
      <c r="EV413" s="5"/>
      <c r="EW413" s="5"/>
      <c r="EX413" s="5"/>
      <c r="EY413" s="5"/>
      <c r="EZ413" s="5"/>
      <c r="FA413" s="5"/>
      <c r="FB413" s="5"/>
      <c r="FC413" s="5"/>
      <c r="FD413" s="5"/>
      <c r="FE413" s="5"/>
      <c r="FF413" s="5"/>
      <c r="FG413" s="5"/>
      <c r="FH413" s="5"/>
      <c r="FI413" s="5"/>
      <c r="FJ413" s="5"/>
      <c r="FK413" s="5"/>
      <c r="FL413" s="5"/>
      <c r="FM413" s="5"/>
      <c r="FN413" s="5"/>
      <c r="FO413" s="5"/>
      <c r="FP413" s="5"/>
      <c r="FQ413" s="5"/>
      <c r="FR413" s="5"/>
      <c r="FS413" s="5"/>
      <c r="FT413" s="5"/>
      <c r="FU413" s="5"/>
      <c r="FV413" s="5"/>
      <c r="FW413" s="5"/>
      <c r="FX413" s="5"/>
      <c r="FY413" s="5"/>
      <c r="FZ413" s="5"/>
      <c r="GA413" s="5"/>
      <c r="GB413" s="5"/>
      <c r="GC413" s="5"/>
      <c r="GD413" s="5"/>
      <c r="GE413" s="5"/>
      <c r="GF413" s="5"/>
      <c r="GG413" s="5"/>
      <c r="GH413" s="5"/>
      <c r="GI413" s="5"/>
      <c r="GJ413" s="5"/>
      <c r="GK413" s="5"/>
      <c r="GL413" s="5"/>
      <c r="GM413" s="5"/>
      <c r="GN413" s="5"/>
      <c r="GO413" s="5"/>
      <c r="GP413" s="5"/>
      <c r="GQ413" s="5"/>
      <c r="GR413" s="5"/>
      <c r="GS413" s="5"/>
      <c r="GT413" s="5"/>
      <c r="GU413" s="5"/>
      <c r="GV413" s="5"/>
      <c r="GW413" s="5"/>
      <c r="GX413" s="5"/>
      <c r="GY413" s="5"/>
      <c r="GZ413" s="5"/>
      <c r="HA413" s="5"/>
      <c r="HB413" s="5"/>
      <c r="HC413" s="5"/>
      <c r="HD413" s="5"/>
      <c r="HE413" s="5"/>
      <c r="HF413" s="5"/>
      <c r="HG413" s="5"/>
      <c r="HH413" s="5"/>
      <c r="HI413" s="5"/>
      <c r="HJ413" s="5"/>
      <c r="HK413" s="5"/>
      <c r="HL413" s="5"/>
      <c r="HM413" s="5"/>
      <c r="HN413" s="5"/>
      <c r="HO413" s="5"/>
      <c r="HP413" s="5"/>
      <c r="HQ413" s="5"/>
      <c r="HR413" s="5"/>
      <c r="HS413" s="5"/>
      <c r="HT413" s="5"/>
      <c r="HU413" s="5"/>
      <c r="HV413" s="5"/>
      <c r="HW413" s="5"/>
      <c r="HX413" s="5"/>
      <c r="HY413" s="5"/>
      <c r="HZ413" s="5"/>
      <c r="IA413" s="5"/>
      <c r="IB413" s="5"/>
      <c r="IC413" s="5"/>
      <c r="ID413" s="5"/>
      <c r="IE413" s="5"/>
      <c r="IF413" s="5"/>
    </row>
    <row r="414" spans="1:240" ht="25.5">
      <c r="A414" s="21">
        <v>404</v>
      </c>
      <c r="B414" s="9" t="s">
        <v>1528</v>
      </c>
      <c r="C414" s="87" t="s">
        <v>1703</v>
      </c>
      <c r="D414" s="78"/>
      <c r="E414" s="11"/>
      <c r="F414" s="10"/>
      <c r="G414" s="60"/>
      <c r="H414" s="52"/>
      <c r="I414" s="11"/>
      <c r="J414" s="11"/>
      <c r="K414" s="9"/>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c r="CN414" s="5"/>
      <c r="CO414" s="5"/>
      <c r="CP414" s="5"/>
      <c r="CQ414" s="5"/>
      <c r="CR414" s="5"/>
      <c r="CS414" s="5"/>
      <c r="CT414" s="5"/>
      <c r="CU414" s="5"/>
      <c r="CV414" s="5"/>
      <c r="CW414" s="5"/>
      <c r="CX414" s="5"/>
      <c r="CY414" s="5"/>
      <c r="CZ414" s="5"/>
      <c r="DA414" s="5"/>
      <c r="DB414" s="5"/>
      <c r="DC414" s="5"/>
      <c r="DD414" s="5"/>
      <c r="DE414" s="5"/>
      <c r="DF414" s="5"/>
      <c r="DG414" s="5"/>
      <c r="DH414" s="5"/>
      <c r="DI414" s="5"/>
      <c r="DJ414" s="5"/>
      <c r="DK414" s="5"/>
      <c r="DL414" s="5"/>
      <c r="DM414" s="5"/>
      <c r="DN414" s="5"/>
      <c r="DO414" s="5"/>
      <c r="DP414" s="5"/>
      <c r="DQ414" s="5"/>
      <c r="DR414" s="5"/>
      <c r="DS414" s="5"/>
      <c r="DT414" s="5"/>
      <c r="DU414" s="5"/>
      <c r="DV414" s="5"/>
      <c r="DW414" s="5"/>
      <c r="DX414" s="5"/>
      <c r="DY414" s="5"/>
      <c r="DZ414" s="5"/>
      <c r="EA414" s="5"/>
      <c r="EB414" s="5"/>
      <c r="EC414" s="5"/>
      <c r="ED414" s="5"/>
      <c r="EE414" s="5"/>
      <c r="EF414" s="5"/>
      <c r="EG414" s="5"/>
      <c r="EH414" s="5"/>
      <c r="EI414" s="5"/>
      <c r="EJ414" s="5"/>
      <c r="EK414" s="5"/>
      <c r="EL414" s="5"/>
      <c r="EM414" s="5"/>
      <c r="EN414" s="5"/>
      <c r="EO414" s="5"/>
      <c r="EP414" s="5"/>
      <c r="EQ414" s="5"/>
      <c r="ER414" s="5"/>
      <c r="ES414" s="5"/>
      <c r="ET414" s="5"/>
      <c r="EU414" s="5"/>
      <c r="EV414" s="5"/>
      <c r="EW414" s="5"/>
      <c r="EX414" s="5"/>
      <c r="EY414" s="5"/>
      <c r="EZ414" s="5"/>
      <c r="FA414" s="5"/>
      <c r="FB414" s="5"/>
      <c r="FC414" s="5"/>
      <c r="FD414" s="5"/>
      <c r="FE414" s="5"/>
      <c r="FF414" s="5"/>
      <c r="FG414" s="5"/>
      <c r="FH414" s="5"/>
      <c r="FI414" s="5"/>
      <c r="FJ414" s="5"/>
      <c r="FK414" s="5"/>
      <c r="FL414" s="5"/>
      <c r="FM414" s="5"/>
      <c r="FN414" s="5"/>
      <c r="FO414" s="5"/>
      <c r="FP414" s="5"/>
      <c r="FQ414" s="5"/>
      <c r="FR414" s="5"/>
      <c r="FS414" s="5"/>
      <c r="FT414" s="5"/>
      <c r="FU414" s="5"/>
      <c r="FV414" s="5"/>
      <c r="FW414" s="5"/>
      <c r="FX414" s="5"/>
      <c r="FY414" s="5"/>
      <c r="FZ414" s="5"/>
      <c r="GA414" s="5"/>
      <c r="GB414" s="5"/>
      <c r="GC414" s="5"/>
      <c r="GD414" s="5"/>
      <c r="GE414" s="5"/>
      <c r="GF414" s="5"/>
      <c r="GG414" s="5"/>
      <c r="GH414" s="5"/>
      <c r="GI414" s="5"/>
      <c r="GJ414" s="5"/>
      <c r="GK414" s="5"/>
      <c r="GL414" s="5"/>
      <c r="GM414" s="5"/>
      <c r="GN414" s="5"/>
      <c r="GO414" s="5"/>
      <c r="GP414" s="5"/>
      <c r="GQ414" s="5"/>
      <c r="GR414" s="5"/>
      <c r="GS414" s="5"/>
      <c r="GT414" s="5"/>
      <c r="GU414" s="5"/>
      <c r="GV414" s="5"/>
      <c r="GW414" s="5"/>
      <c r="GX414" s="5"/>
      <c r="GY414" s="5"/>
      <c r="GZ414" s="5"/>
      <c r="HA414" s="5"/>
      <c r="HB414" s="5"/>
      <c r="HC414" s="5"/>
      <c r="HD414" s="5"/>
      <c r="HE414" s="5"/>
      <c r="HF414" s="5"/>
      <c r="HG414" s="5"/>
      <c r="HH414" s="5"/>
      <c r="HI414" s="5"/>
      <c r="HJ414" s="5"/>
      <c r="HK414" s="5"/>
      <c r="HL414" s="5"/>
      <c r="HM414" s="5"/>
      <c r="HN414" s="5"/>
      <c r="HO414" s="5"/>
      <c r="HP414" s="5"/>
      <c r="HQ414" s="5"/>
      <c r="HR414" s="5"/>
      <c r="HS414" s="5"/>
      <c r="HT414" s="5"/>
      <c r="HU414" s="5"/>
      <c r="HV414" s="5"/>
      <c r="HW414" s="5"/>
      <c r="HX414" s="5"/>
      <c r="HY414" s="5"/>
      <c r="HZ414" s="5"/>
      <c r="IA414" s="5"/>
      <c r="IB414" s="5"/>
      <c r="IC414" s="5"/>
      <c r="ID414" s="5"/>
      <c r="IE414" s="5"/>
      <c r="IF414" s="5"/>
    </row>
    <row r="415" spans="1:240">
      <c r="A415" s="21">
        <v>405</v>
      </c>
      <c r="B415" s="12" t="s">
        <v>1528</v>
      </c>
      <c r="C415" s="13" t="s">
        <v>206</v>
      </c>
      <c r="D415" s="78">
        <v>1</v>
      </c>
      <c r="E415" s="11"/>
      <c r="F415" s="10">
        <v>0.23</v>
      </c>
      <c r="G415" s="60">
        <f t="shared" si="54"/>
        <v>0</v>
      </c>
      <c r="H415" s="52">
        <f t="shared" si="55"/>
        <v>0</v>
      </c>
      <c r="I415" s="11"/>
      <c r="J415" s="11"/>
      <c r="K415" s="9"/>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c r="CN415" s="5"/>
      <c r="CO415" s="5"/>
      <c r="CP415" s="5"/>
      <c r="CQ415" s="5"/>
      <c r="CR415" s="5"/>
      <c r="CS415" s="5"/>
      <c r="CT415" s="5"/>
      <c r="CU415" s="5"/>
      <c r="CV415" s="5"/>
      <c r="CW415" s="5"/>
      <c r="CX415" s="5"/>
      <c r="CY415" s="5"/>
      <c r="CZ415" s="5"/>
      <c r="DA415" s="5"/>
      <c r="DB415" s="5"/>
      <c r="DC415" s="5"/>
      <c r="DD415" s="5"/>
      <c r="DE415" s="5"/>
      <c r="DF415" s="5"/>
      <c r="DG415" s="5"/>
      <c r="DH415" s="5"/>
      <c r="DI415" s="5"/>
      <c r="DJ415" s="5"/>
      <c r="DK415" s="5"/>
      <c r="DL415" s="5"/>
      <c r="DM415" s="5"/>
      <c r="DN415" s="5"/>
      <c r="DO415" s="5"/>
      <c r="DP415" s="5"/>
      <c r="DQ415" s="5"/>
      <c r="DR415" s="5"/>
      <c r="DS415" s="5"/>
      <c r="DT415" s="5"/>
      <c r="DU415" s="5"/>
      <c r="DV415" s="5"/>
      <c r="DW415" s="5"/>
      <c r="DX415" s="5"/>
      <c r="DY415" s="5"/>
      <c r="DZ415" s="5"/>
      <c r="EA415" s="5"/>
      <c r="EB415" s="5"/>
      <c r="EC415" s="5"/>
      <c r="ED415" s="5"/>
      <c r="EE415" s="5"/>
      <c r="EF415" s="5"/>
      <c r="EG415" s="5"/>
      <c r="EH415" s="5"/>
      <c r="EI415" s="5"/>
      <c r="EJ415" s="5"/>
      <c r="EK415" s="5"/>
      <c r="EL415" s="5"/>
      <c r="EM415" s="5"/>
      <c r="EN415" s="5"/>
      <c r="EO415" s="5"/>
      <c r="EP415" s="5"/>
      <c r="EQ415" s="5"/>
      <c r="ER415" s="5"/>
      <c r="ES415" s="5"/>
      <c r="ET415" s="5"/>
      <c r="EU415" s="5"/>
      <c r="EV415" s="5"/>
      <c r="EW415" s="5"/>
      <c r="EX415" s="5"/>
      <c r="EY415" s="5"/>
      <c r="EZ415" s="5"/>
      <c r="FA415" s="5"/>
      <c r="FB415" s="5"/>
      <c r="FC415" s="5"/>
      <c r="FD415" s="5"/>
      <c r="FE415" s="5"/>
      <c r="FF415" s="5"/>
      <c r="FG415" s="5"/>
      <c r="FH415" s="5"/>
      <c r="FI415" s="5"/>
      <c r="FJ415" s="5"/>
      <c r="FK415" s="5"/>
      <c r="FL415" s="5"/>
      <c r="FM415" s="5"/>
      <c r="FN415" s="5"/>
      <c r="FO415" s="5"/>
      <c r="FP415" s="5"/>
      <c r="FQ415" s="5"/>
      <c r="FR415" s="5"/>
      <c r="FS415" s="5"/>
      <c r="FT415" s="5"/>
      <c r="FU415" s="5"/>
      <c r="FV415" s="5"/>
      <c r="FW415" s="5"/>
      <c r="FX415" s="5"/>
      <c r="FY415" s="5"/>
      <c r="FZ415" s="5"/>
      <c r="GA415" s="5"/>
      <c r="GB415" s="5"/>
      <c r="GC415" s="5"/>
      <c r="GD415" s="5"/>
      <c r="GE415" s="5"/>
      <c r="GF415" s="5"/>
      <c r="GG415" s="5"/>
      <c r="GH415" s="5"/>
      <c r="GI415" s="5"/>
      <c r="GJ415" s="5"/>
      <c r="GK415" s="5"/>
      <c r="GL415" s="5"/>
      <c r="GM415" s="5"/>
      <c r="GN415" s="5"/>
      <c r="GO415" s="5"/>
      <c r="GP415" s="5"/>
      <c r="GQ415" s="5"/>
      <c r="GR415" s="5"/>
      <c r="GS415" s="5"/>
      <c r="GT415" s="5"/>
      <c r="GU415" s="5"/>
      <c r="GV415" s="5"/>
      <c r="GW415" s="5"/>
      <c r="GX415" s="5"/>
      <c r="GY415" s="5"/>
      <c r="GZ415" s="5"/>
      <c r="HA415" s="5"/>
      <c r="HB415" s="5"/>
      <c r="HC415" s="5"/>
      <c r="HD415" s="5"/>
      <c r="HE415" s="5"/>
      <c r="HF415" s="5"/>
      <c r="HG415" s="5"/>
      <c r="HH415" s="5"/>
      <c r="HI415" s="5"/>
      <c r="HJ415" s="5"/>
      <c r="HK415" s="5"/>
      <c r="HL415" s="5"/>
      <c r="HM415" s="5"/>
      <c r="HN415" s="5"/>
      <c r="HO415" s="5"/>
      <c r="HP415" s="5"/>
      <c r="HQ415" s="5"/>
      <c r="HR415" s="5"/>
      <c r="HS415" s="5"/>
      <c r="HT415" s="5"/>
      <c r="HU415" s="5"/>
      <c r="HV415" s="5"/>
      <c r="HW415" s="5"/>
      <c r="HX415" s="5"/>
      <c r="HY415" s="5"/>
      <c r="HZ415" s="5"/>
      <c r="IA415" s="5"/>
      <c r="IB415" s="5"/>
      <c r="IC415" s="5"/>
      <c r="ID415" s="5"/>
      <c r="IE415" s="5"/>
      <c r="IF415" s="5"/>
    </row>
    <row r="416" spans="1:240" ht="25.5">
      <c r="A416" s="21">
        <v>406</v>
      </c>
      <c r="B416" s="9" t="s">
        <v>761</v>
      </c>
      <c r="C416" s="16" t="s">
        <v>1524</v>
      </c>
      <c r="D416" s="78">
        <v>10</v>
      </c>
      <c r="E416" s="11"/>
      <c r="F416" s="10">
        <v>0.23</v>
      </c>
      <c r="G416" s="60">
        <f t="shared" ref="G416:G477" si="56">1.23*E416</f>
        <v>0</v>
      </c>
      <c r="H416" s="52">
        <f t="shared" ref="H416:H477" si="57">G416*D416</f>
        <v>0</v>
      </c>
      <c r="I416" s="11"/>
      <c r="J416" s="11"/>
      <c r="K416" s="9"/>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c r="CN416" s="5"/>
      <c r="CO416" s="5"/>
      <c r="CP416" s="5"/>
      <c r="CQ416" s="5"/>
      <c r="CR416" s="5"/>
      <c r="CS416" s="5"/>
      <c r="CT416" s="5"/>
      <c r="CU416" s="5"/>
      <c r="CV416" s="5"/>
      <c r="CW416" s="5"/>
      <c r="CX416" s="5"/>
      <c r="CY416" s="5"/>
      <c r="CZ416" s="5"/>
      <c r="DA416" s="5"/>
      <c r="DB416" s="5"/>
      <c r="DC416" s="5"/>
      <c r="DD416" s="5"/>
      <c r="DE416" s="5"/>
      <c r="DF416" s="5"/>
      <c r="DG416" s="5"/>
      <c r="DH416" s="5"/>
      <c r="DI416" s="5"/>
      <c r="DJ416" s="5"/>
      <c r="DK416" s="5"/>
      <c r="DL416" s="5"/>
      <c r="DM416" s="5"/>
      <c r="DN416" s="5"/>
      <c r="DO416" s="5"/>
      <c r="DP416" s="5"/>
      <c r="DQ416" s="5"/>
      <c r="DR416" s="5"/>
      <c r="DS416" s="5"/>
      <c r="DT416" s="5"/>
      <c r="DU416" s="5"/>
      <c r="DV416" s="5"/>
      <c r="DW416" s="5"/>
      <c r="DX416" s="5"/>
      <c r="DY416" s="5"/>
      <c r="DZ416" s="5"/>
      <c r="EA416" s="5"/>
      <c r="EB416" s="5"/>
      <c r="EC416" s="5"/>
      <c r="ED416" s="5"/>
      <c r="EE416" s="5"/>
      <c r="EF416" s="5"/>
      <c r="EG416" s="5"/>
      <c r="EH416" s="5"/>
      <c r="EI416" s="5"/>
      <c r="EJ416" s="5"/>
      <c r="EK416" s="5"/>
      <c r="EL416" s="5"/>
      <c r="EM416" s="5"/>
      <c r="EN416" s="5"/>
      <c r="EO416" s="5"/>
      <c r="EP416" s="5"/>
      <c r="EQ416" s="5"/>
      <c r="ER416" s="5"/>
      <c r="ES416" s="5"/>
      <c r="ET416" s="5"/>
      <c r="EU416" s="5"/>
      <c r="EV416" s="5"/>
      <c r="EW416" s="5"/>
      <c r="EX416" s="5"/>
      <c r="EY416" s="5"/>
      <c r="EZ416" s="5"/>
      <c r="FA416" s="5"/>
      <c r="FB416" s="5"/>
      <c r="FC416" s="5"/>
      <c r="FD416" s="5"/>
      <c r="FE416" s="5"/>
      <c r="FF416" s="5"/>
      <c r="FG416" s="5"/>
      <c r="FH416" s="5"/>
      <c r="FI416" s="5"/>
      <c r="FJ416" s="5"/>
      <c r="FK416" s="5"/>
      <c r="FL416" s="5"/>
      <c r="FM416" s="5"/>
      <c r="FN416" s="5"/>
      <c r="FO416" s="5"/>
      <c r="FP416" s="5"/>
      <c r="FQ416" s="5"/>
      <c r="FR416" s="5"/>
      <c r="FS416" s="5"/>
      <c r="FT416" s="5"/>
      <c r="FU416" s="5"/>
      <c r="FV416" s="5"/>
      <c r="FW416" s="5"/>
      <c r="FX416" s="5"/>
      <c r="FY416" s="5"/>
      <c r="FZ416" s="5"/>
      <c r="GA416" s="5"/>
      <c r="GB416" s="5"/>
      <c r="GC416" s="5"/>
      <c r="GD416" s="5"/>
      <c r="GE416" s="5"/>
      <c r="GF416" s="5"/>
      <c r="GG416" s="5"/>
      <c r="GH416" s="5"/>
      <c r="GI416" s="5"/>
      <c r="GJ416" s="5"/>
      <c r="GK416" s="5"/>
      <c r="GL416" s="5"/>
      <c r="GM416" s="5"/>
      <c r="GN416" s="5"/>
      <c r="GO416" s="5"/>
      <c r="GP416" s="5"/>
      <c r="GQ416" s="5"/>
      <c r="GR416" s="5"/>
      <c r="GS416" s="5"/>
      <c r="GT416" s="5"/>
      <c r="GU416" s="5"/>
      <c r="GV416" s="5"/>
      <c r="GW416" s="5"/>
      <c r="GX416" s="5"/>
      <c r="GY416" s="5"/>
      <c r="GZ416" s="5"/>
      <c r="HA416" s="5"/>
      <c r="HB416" s="5"/>
      <c r="HC416" s="5"/>
      <c r="HD416" s="5"/>
      <c r="HE416" s="5"/>
      <c r="HF416" s="5"/>
      <c r="HG416" s="5"/>
      <c r="HH416" s="5"/>
      <c r="HI416" s="5"/>
      <c r="HJ416" s="5"/>
      <c r="HK416" s="5"/>
      <c r="HL416" s="5"/>
      <c r="HM416" s="5"/>
      <c r="HN416" s="5"/>
      <c r="HO416" s="5"/>
      <c r="HP416" s="5"/>
      <c r="HQ416" s="5"/>
      <c r="HR416" s="5"/>
      <c r="HS416" s="5"/>
      <c r="HT416" s="5"/>
      <c r="HU416" s="5"/>
      <c r="HV416" s="5"/>
      <c r="HW416" s="5"/>
      <c r="HX416" s="5"/>
      <c r="HY416" s="5"/>
      <c r="HZ416" s="5"/>
      <c r="IA416" s="5"/>
      <c r="IB416" s="5"/>
      <c r="IC416" s="5"/>
      <c r="ID416" s="5"/>
      <c r="IE416" s="5"/>
      <c r="IF416" s="5"/>
    </row>
    <row r="417" spans="1:240" ht="25.5">
      <c r="A417" s="21">
        <v>407</v>
      </c>
      <c r="B417" s="9" t="s">
        <v>761</v>
      </c>
      <c r="C417" s="16" t="s">
        <v>1525</v>
      </c>
      <c r="D417" s="78">
        <v>1</v>
      </c>
      <c r="E417" s="11"/>
      <c r="F417" s="10">
        <v>0.23</v>
      </c>
      <c r="G417" s="60">
        <f t="shared" si="56"/>
        <v>0</v>
      </c>
      <c r="H417" s="52">
        <f t="shared" si="57"/>
        <v>0</v>
      </c>
      <c r="I417" s="11"/>
      <c r="J417" s="11"/>
      <c r="K417" s="9"/>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c r="CN417" s="5"/>
      <c r="CO417" s="5"/>
      <c r="CP417" s="5"/>
      <c r="CQ417" s="5"/>
      <c r="CR417" s="5"/>
      <c r="CS417" s="5"/>
      <c r="CT417" s="5"/>
      <c r="CU417" s="5"/>
      <c r="CV417" s="5"/>
      <c r="CW417" s="5"/>
      <c r="CX417" s="5"/>
      <c r="CY417" s="5"/>
      <c r="CZ417" s="5"/>
      <c r="DA417" s="5"/>
      <c r="DB417" s="5"/>
      <c r="DC417" s="5"/>
      <c r="DD417" s="5"/>
      <c r="DE417" s="5"/>
      <c r="DF417" s="5"/>
      <c r="DG417" s="5"/>
      <c r="DH417" s="5"/>
      <c r="DI417" s="5"/>
      <c r="DJ417" s="5"/>
      <c r="DK417" s="5"/>
      <c r="DL417" s="5"/>
      <c r="DM417" s="5"/>
      <c r="DN417" s="5"/>
      <c r="DO417" s="5"/>
      <c r="DP417" s="5"/>
      <c r="DQ417" s="5"/>
      <c r="DR417" s="5"/>
      <c r="DS417" s="5"/>
      <c r="DT417" s="5"/>
      <c r="DU417" s="5"/>
      <c r="DV417" s="5"/>
      <c r="DW417" s="5"/>
      <c r="DX417" s="5"/>
      <c r="DY417" s="5"/>
      <c r="DZ417" s="5"/>
      <c r="EA417" s="5"/>
      <c r="EB417" s="5"/>
      <c r="EC417" s="5"/>
      <c r="ED417" s="5"/>
      <c r="EE417" s="5"/>
      <c r="EF417" s="5"/>
      <c r="EG417" s="5"/>
      <c r="EH417" s="5"/>
      <c r="EI417" s="5"/>
      <c r="EJ417" s="5"/>
      <c r="EK417" s="5"/>
      <c r="EL417" s="5"/>
      <c r="EM417" s="5"/>
      <c r="EN417" s="5"/>
      <c r="EO417" s="5"/>
      <c r="EP417" s="5"/>
      <c r="EQ417" s="5"/>
      <c r="ER417" s="5"/>
      <c r="ES417" s="5"/>
      <c r="ET417" s="5"/>
      <c r="EU417" s="5"/>
      <c r="EV417" s="5"/>
      <c r="EW417" s="5"/>
      <c r="EX417" s="5"/>
      <c r="EY417" s="5"/>
      <c r="EZ417" s="5"/>
      <c r="FA417" s="5"/>
      <c r="FB417" s="5"/>
      <c r="FC417" s="5"/>
      <c r="FD417" s="5"/>
      <c r="FE417" s="5"/>
      <c r="FF417" s="5"/>
      <c r="FG417" s="5"/>
      <c r="FH417" s="5"/>
      <c r="FI417" s="5"/>
      <c r="FJ417" s="5"/>
      <c r="FK417" s="5"/>
      <c r="FL417" s="5"/>
      <c r="FM417" s="5"/>
      <c r="FN417" s="5"/>
      <c r="FO417" s="5"/>
      <c r="FP417" s="5"/>
      <c r="FQ417" s="5"/>
      <c r="FR417" s="5"/>
      <c r="FS417" s="5"/>
      <c r="FT417" s="5"/>
      <c r="FU417" s="5"/>
      <c r="FV417" s="5"/>
      <c r="FW417" s="5"/>
      <c r="FX417" s="5"/>
      <c r="FY417" s="5"/>
      <c r="FZ417" s="5"/>
      <c r="GA417" s="5"/>
      <c r="GB417" s="5"/>
      <c r="GC417" s="5"/>
      <c r="GD417" s="5"/>
      <c r="GE417" s="5"/>
      <c r="GF417" s="5"/>
      <c r="GG417" s="5"/>
      <c r="GH417" s="5"/>
      <c r="GI417" s="5"/>
      <c r="GJ417" s="5"/>
      <c r="GK417" s="5"/>
      <c r="GL417" s="5"/>
      <c r="GM417" s="5"/>
      <c r="GN417" s="5"/>
      <c r="GO417" s="5"/>
      <c r="GP417" s="5"/>
      <c r="GQ417" s="5"/>
      <c r="GR417" s="5"/>
      <c r="GS417" s="5"/>
      <c r="GT417" s="5"/>
      <c r="GU417" s="5"/>
      <c r="GV417" s="5"/>
      <c r="GW417" s="5"/>
      <c r="GX417" s="5"/>
      <c r="GY417" s="5"/>
      <c r="GZ417" s="5"/>
      <c r="HA417" s="5"/>
      <c r="HB417" s="5"/>
      <c r="HC417" s="5"/>
      <c r="HD417" s="5"/>
      <c r="HE417" s="5"/>
      <c r="HF417" s="5"/>
      <c r="HG417" s="5"/>
      <c r="HH417" s="5"/>
      <c r="HI417" s="5"/>
      <c r="HJ417" s="5"/>
      <c r="HK417" s="5"/>
      <c r="HL417" s="5"/>
      <c r="HM417" s="5"/>
      <c r="HN417" s="5"/>
      <c r="HO417" s="5"/>
      <c r="HP417" s="5"/>
      <c r="HQ417" s="5"/>
      <c r="HR417" s="5"/>
      <c r="HS417" s="5"/>
      <c r="HT417" s="5"/>
      <c r="HU417" s="5"/>
      <c r="HV417" s="5"/>
      <c r="HW417" s="5"/>
      <c r="HX417" s="5"/>
      <c r="HY417" s="5"/>
      <c r="HZ417" s="5"/>
      <c r="IA417" s="5"/>
      <c r="IB417" s="5"/>
      <c r="IC417" s="5"/>
      <c r="ID417" s="5"/>
      <c r="IE417" s="5"/>
      <c r="IF417" s="5"/>
    </row>
    <row r="418" spans="1:240" ht="25.5">
      <c r="A418" s="21">
        <v>408</v>
      </c>
      <c r="B418" s="9" t="s">
        <v>761</v>
      </c>
      <c r="C418" s="16" t="s">
        <v>1526</v>
      </c>
      <c r="D418" s="78">
        <v>1</v>
      </c>
      <c r="E418" s="11"/>
      <c r="F418" s="10">
        <v>0.23</v>
      </c>
      <c r="G418" s="60">
        <f t="shared" ref="G418:G419" si="58">1.23*E418</f>
        <v>0</v>
      </c>
      <c r="H418" s="52">
        <f t="shared" ref="H418:H419" si="59">G418*D418</f>
        <v>0</v>
      </c>
      <c r="I418" s="11"/>
      <c r="J418" s="11"/>
      <c r="K418" s="9"/>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c r="CN418" s="5"/>
      <c r="CO418" s="5"/>
      <c r="CP418" s="5"/>
      <c r="CQ418" s="5"/>
      <c r="CR418" s="5"/>
      <c r="CS418" s="5"/>
      <c r="CT418" s="5"/>
      <c r="CU418" s="5"/>
      <c r="CV418" s="5"/>
      <c r="CW418" s="5"/>
      <c r="CX418" s="5"/>
      <c r="CY418" s="5"/>
      <c r="CZ418" s="5"/>
      <c r="DA418" s="5"/>
      <c r="DB418" s="5"/>
      <c r="DC418" s="5"/>
      <c r="DD418" s="5"/>
      <c r="DE418" s="5"/>
      <c r="DF418" s="5"/>
      <c r="DG418" s="5"/>
      <c r="DH418" s="5"/>
      <c r="DI418" s="5"/>
      <c r="DJ418" s="5"/>
      <c r="DK418" s="5"/>
      <c r="DL418" s="5"/>
      <c r="DM418" s="5"/>
      <c r="DN418" s="5"/>
      <c r="DO418" s="5"/>
      <c r="DP418" s="5"/>
      <c r="DQ418" s="5"/>
      <c r="DR418" s="5"/>
      <c r="DS418" s="5"/>
      <c r="DT418" s="5"/>
      <c r="DU418" s="5"/>
      <c r="DV418" s="5"/>
      <c r="DW418" s="5"/>
      <c r="DX418" s="5"/>
      <c r="DY418" s="5"/>
      <c r="DZ418" s="5"/>
      <c r="EA418" s="5"/>
      <c r="EB418" s="5"/>
      <c r="EC418" s="5"/>
      <c r="ED418" s="5"/>
      <c r="EE418" s="5"/>
      <c r="EF418" s="5"/>
      <c r="EG418" s="5"/>
      <c r="EH418" s="5"/>
      <c r="EI418" s="5"/>
      <c r="EJ418" s="5"/>
      <c r="EK418" s="5"/>
      <c r="EL418" s="5"/>
      <c r="EM418" s="5"/>
      <c r="EN418" s="5"/>
      <c r="EO418" s="5"/>
      <c r="EP418" s="5"/>
      <c r="EQ418" s="5"/>
      <c r="ER418" s="5"/>
      <c r="ES418" s="5"/>
      <c r="ET418" s="5"/>
      <c r="EU418" s="5"/>
      <c r="EV418" s="5"/>
      <c r="EW418" s="5"/>
      <c r="EX418" s="5"/>
      <c r="EY418" s="5"/>
      <c r="EZ418" s="5"/>
      <c r="FA418" s="5"/>
      <c r="FB418" s="5"/>
      <c r="FC418" s="5"/>
      <c r="FD418" s="5"/>
      <c r="FE418" s="5"/>
      <c r="FF418" s="5"/>
      <c r="FG418" s="5"/>
      <c r="FH418" s="5"/>
      <c r="FI418" s="5"/>
      <c r="FJ418" s="5"/>
      <c r="FK418" s="5"/>
      <c r="FL418" s="5"/>
      <c r="FM418" s="5"/>
      <c r="FN418" s="5"/>
      <c r="FO418" s="5"/>
      <c r="FP418" s="5"/>
      <c r="FQ418" s="5"/>
      <c r="FR418" s="5"/>
      <c r="FS418" s="5"/>
      <c r="FT418" s="5"/>
      <c r="FU418" s="5"/>
      <c r="FV418" s="5"/>
      <c r="FW418" s="5"/>
      <c r="FX418" s="5"/>
      <c r="FY418" s="5"/>
      <c r="FZ418" s="5"/>
      <c r="GA418" s="5"/>
      <c r="GB418" s="5"/>
      <c r="GC418" s="5"/>
      <c r="GD418" s="5"/>
      <c r="GE418" s="5"/>
      <c r="GF418" s="5"/>
      <c r="GG418" s="5"/>
      <c r="GH418" s="5"/>
      <c r="GI418" s="5"/>
      <c r="GJ418" s="5"/>
      <c r="GK418" s="5"/>
      <c r="GL418" s="5"/>
      <c r="GM418" s="5"/>
      <c r="GN418" s="5"/>
      <c r="GO418" s="5"/>
      <c r="GP418" s="5"/>
      <c r="GQ418" s="5"/>
      <c r="GR418" s="5"/>
      <c r="GS418" s="5"/>
      <c r="GT418" s="5"/>
      <c r="GU418" s="5"/>
      <c r="GV418" s="5"/>
      <c r="GW418" s="5"/>
      <c r="GX418" s="5"/>
      <c r="GY418" s="5"/>
      <c r="GZ418" s="5"/>
      <c r="HA418" s="5"/>
      <c r="HB418" s="5"/>
      <c r="HC418" s="5"/>
      <c r="HD418" s="5"/>
      <c r="HE418" s="5"/>
      <c r="HF418" s="5"/>
      <c r="HG418" s="5"/>
      <c r="HH418" s="5"/>
      <c r="HI418" s="5"/>
      <c r="HJ418" s="5"/>
      <c r="HK418" s="5"/>
      <c r="HL418" s="5"/>
      <c r="HM418" s="5"/>
      <c r="HN418" s="5"/>
      <c r="HO418" s="5"/>
      <c r="HP418" s="5"/>
      <c r="HQ418" s="5"/>
      <c r="HR418" s="5"/>
      <c r="HS418" s="5"/>
      <c r="HT418" s="5"/>
      <c r="HU418" s="5"/>
      <c r="HV418" s="5"/>
      <c r="HW418" s="5"/>
      <c r="HX418" s="5"/>
      <c r="HY418" s="5"/>
      <c r="HZ418" s="5"/>
      <c r="IA418" s="5"/>
      <c r="IB418" s="5"/>
      <c r="IC418" s="5"/>
      <c r="ID418" s="5"/>
      <c r="IE418" s="5"/>
      <c r="IF418" s="5"/>
    </row>
    <row r="419" spans="1:240" ht="25.5">
      <c r="A419" s="21">
        <v>409</v>
      </c>
      <c r="B419" s="9" t="s">
        <v>761</v>
      </c>
      <c r="C419" s="16" t="s">
        <v>1527</v>
      </c>
      <c r="D419" s="78">
        <v>1</v>
      </c>
      <c r="E419" s="11"/>
      <c r="F419" s="10">
        <v>0.23</v>
      </c>
      <c r="G419" s="60">
        <f t="shared" si="58"/>
        <v>0</v>
      </c>
      <c r="H419" s="52">
        <f t="shared" si="59"/>
        <v>0</v>
      </c>
      <c r="I419" s="11"/>
      <c r="J419" s="11"/>
      <c r="K419" s="9"/>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c r="CN419" s="5"/>
      <c r="CO419" s="5"/>
      <c r="CP419" s="5"/>
      <c r="CQ419" s="5"/>
      <c r="CR419" s="5"/>
      <c r="CS419" s="5"/>
      <c r="CT419" s="5"/>
      <c r="CU419" s="5"/>
      <c r="CV419" s="5"/>
      <c r="CW419" s="5"/>
      <c r="CX419" s="5"/>
      <c r="CY419" s="5"/>
      <c r="CZ419" s="5"/>
      <c r="DA419" s="5"/>
      <c r="DB419" s="5"/>
      <c r="DC419" s="5"/>
      <c r="DD419" s="5"/>
      <c r="DE419" s="5"/>
      <c r="DF419" s="5"/>
      <c r="DG419" s="5"/>
      <c r="DH419" s="5"/>
      <c r="DI419" s="5"/>
      <c r="DJ419" s="5"/>
      <c r="DK419" s="5"/>
      <c r="DL419" s="5"/>
      <c r="DM419" s="5"/>
      <c r="DN419" s="5"/>
      <c r="DO419" s="5"/>
      <c r="DP419" s="5"/>
      <c r="DQ419" s="5"/>
      <c r="DR419" s="5"/>
      <c r="DS419" s="5"/>
      <c r="DT419" s="5"/>
      <c r="DU419" s="5"/>
      <c r="DV419" s="5"/>
      <c r="DW419" s="5"/>
      <c r="DX419" s="5"/>
      <c r="DY419" s="5"/>
      <c r="DZ419" s="5"/>
      <c r="EA419" s="5"/>
      <c r="EB419" s="5"/>
      <c r="EC419" s="5"/>
      <c r="ED419" s="5"/>
      <c r="EE419" s="5"/>
      <c r="EF419" s="5"/>
      <c r="EG419" s="5"/>
      <c r="EH419" s="5"/>
      <c r="EI419" s="5"/>
      <c r="EJ419" s="5"/>
      <c r="EK419" s="5"/>
      <c r="EL419" s="5"/>
      <c r="EM419" s="5"/>
      <c r="EN419" s="5"/>
      <c r="EO419" s="5"/>
      <c r="EP419" s="5"/>
      <c r="EQ419" s="5"/>
      <c r="ER419" s="5"/>
      <c r="ES419" s="5"/>
      <c r="ET419" s="5"/>
      <c r="EU419" s="5"/>
      <c r="EV419" s="5"/>
      <c r="EW419" s="5"/>
      <c r="EX419" s="5"/>
      <c r="EY419" s="5"/>
      <c r="EZ419" s="5"/>
      <c r="FA419" s="5"/>
      <c r="FB419" s="5"/>
      <c r="FC419" s="5"/>
      <c r="FD419" s="5"/>
      <c r="FE419" s="5"/>
      <c r="FF419" s="5"/>
      <c r="FG419" s="5"/>
      <c r="FH419" s="5"/>
      <c r="FI419" s="5"/>
      <c r="FJ419" s="5"/>
      <c r="FK419" s="5"/>
      <c r="FL419" s="5"/>
      <c r="FM419" s="5"/>
      <c r="FN419" s="5"/>
      <c r="FO419" s="5"/>
      <c r="FP419" s="5"/>
      <c r="FQ419" s="5"/>
      <c r="FR419" s="5"/>
      <c r="FS419" s="5"/>
      <c r="FT419" s="5"/>
      <c r="FU419" s="5"/>
      <c r="FV419" s="5"/>
      <c r="FW419" s="5"/>
      <c r="FX419" s="5"/>
      <c r="FY419" s="5"/>
      <c r="FZ419" s="5"/>
      <c r="GA419" s="5"/>
      <c r="GB419" s="5"/>
      <c r="GC419" s="5"/>
      <c r="GD419" s="5"/>
      <c r="GE419" s="5"/>
      <c r="GF419" s="5"/>
      <c r="GG419" s="5"/>
      <c r="GH419" s="5"/>
      <c r="GI419" s="5"/>
      <c r="GJ419" s="5"/>
      <c r="GK419" s="5"/>
      <c r="GL419" s="5"/>
      <c r="GM419" s="5"/>
      <c r="GN419" s="5"/>
      <c r="GO419" s="5"/>
      <c r="GP419" s="5"/>
      <c r="GQ419" s="5"/>
      <c r="GR419" s="5"/>
      <c r="GS419" s="5"/>
      <c r="GT419" s="5"/>
      <c r="GU419" s="5"/>
      <c r="GV419" s="5"/>
      <c r="GW419" s="5"/>
      <c r="GX419" s="5"/>
      <c r="GY419" s="5"/>
      <c r="GZ419" s="5"/>
      <c r="HA419" s="5"/>
      <c r="HB419" s="5"/>
      <c r="HC419" s="5"/>
      <c r="HD419" s="5"/>
      <c r="HE419" s="5"/>
      <c r="HF419" s="5"/>
      <c r="HG419" s="5"/>
      <c r="HH419" s="5"/>
      <c r="HI419" s="5"/>
      <c r="HJ419" s="5"/>
      <c r="HK419" s="5"/>
      <c r="HL419" s="5"/>
      <c r="HM419" s="5"/>
      <c r="HN419" s="5"/>
      <c r="HO419" s="5"/>
      <c r="HP419" s="5"/>
      <c r="HQ419" s="5"/>
      <c r="HR419" s="5"/>
      <c r="HS419" s="5"/>
      <c r="HT419" s="5"/>
      <c r="HU419" s="5"/>
      <c r="HV419" s="5"/>
      <c r="HW419" s="5"/>
      <c r="HX419" s="5"/>
      <c r="HY419" s="5"/>
      <c r="HZ419" s="5"/>
      <c r="IA419" s="5"/>
      <c r="IB419" s="5"/>
      <c r="IC419" s="5"/>
      <c r="ID419" s="5"/>
      <c r="IE419" s="5"/>
      <c r="IF419" s="5"/>
    </row>
    <row r="420" spans="1:240">
      <c r="A420" s="21">
        <v>410</v>
      </c>
      <c r="B420" s="5" t="s">
        <v>1528</v>
      </c>
      <c r="C420" s="85" t="s">
        <v>207</v>
      </c>
      <c r="D420" s="69">
        <v>10</v>
      </c>
      <c r="E420" s="11"/>
      <c r="F420" s="10">
        <v>0.23</v>
      </c>
      <c r="G420" s="60">
        <f t="shared" si="56"/>
        <v>0</v>
      </c>
      <c r="H420" s="52">
        <f t="shared" si="57"/>
        <v>0</v>
      </c>
      <c r="I420" s="11"/>
      <c r="J420" s="11"/>
      <c r="K420" s="9"/>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c r="CN420" s="5"/>
      <c r="CO420" s="5"/>
      <c r="CP420" s="5"/>
      <c r="CQ420" s="5"/>
      <c r="CR420" s="5"/>
      <c r="CS420" s="5"/>
      <c r="CT420" s="5"/>
      <c r="CU420" s="5"/>
      <c r="CV420" s="5"/>
      <c r="CW420" s="5"/>
      <c r="CX420" s="5"/>
      <c r="CY420" s="5"/>
      <c r="CZ420" s="5"/>
      <c r="DA420" s="5"/>
      <c r="DB420" s="5"/>
      <c r="DC420" s="5"/>
      <c r="DD420" s="5"/>
      <c r="DE420" s="5"/>
      <c r="DF420" s="5"/>
      <c r="DG420" s="5"/>
      <c r="DH420" s="5"/>
      <c r="DI420" s="5"/>
      <c r="DJ420" s="5"/>
      <c r="DK420" s="5"/>
      <c r="DL420" s="5"/>
      <c r="DM420" s="5"/>
      <c r="DN420" s="5"/>
      <c r="DO420" s="5"/>
      <c r="DP420" s="5"/>
      <c r="DQ420" s="5"/>
      <c r="DR420" s="5"/>
      <c r="DS420" s="5"/>
      <c r="DT420" s="5"/>
      <c r="DU420" s="5"/>
      <c r="DV420" s="5"/>
      <c r="DW420" s="5"/>
      <c r="DX420" s="5"/>
      <c r="DY420" s="5"/>
      <c r="DZ420" s="5"/>
      <c r="EA420" s="5"/>
      <c r="EB420" s="5"/>
      <c r="EC420" s="5"/>
      <c r="ED420" s="5"/>
      <c r="EE420" s="5"/>
      <c r="EF420" s="5"/>
      <c r="EG420" s="5"/>
      <c r="EH420" s="5"/>
      <c r="EI420" s="5"/>
      <c r="EJ420" s="5"/>
      <c r="EK420" s="5"/>
      <c r="EL420" s="5"/>
      <c r="EM420" s="5"/>
      <c r="EN420" s="5"/>
      <c r="EO420" s="5"/>
      <c r="EP420" s="5"/>
      <c r="EQ420" s="5"/>
      <c r="ER420" s="5"/>
      <c r="ES420" s="5"/>
      <c r="ET420" s="5"/>
      <c r="EU420" s="5"/>
      <c r="EV420" s="5"/>
      <c r="EW420" s="5"/>
      <c r="EX420" s="5"/>
      <c r="EY420" s="5"/>
      <c r="EZ420" s="5"/>
      <c r="FA420" s="5"/>
      <c r="FB420" s="5"/>
      <c r="FC420" s="5"/>
      <c r="FD420" s="5"/>
      <c r="FE420" s="5"/>
      <c r="FF420" s="5"/>
      <c r="FG420" s="5"/>
      <c r="FH420" s="5"/>
      <c r="FI420" s="5"/>
      <c r="FJ420" s="5"/>
      <c r="FK420" s="5"/>
      <c r="FL420" s="5"/>
      <c r="FM420" s="5"/>
      <c r="FN420" s="5"/>
      <c r="FO420" s="5"/>
      <c r="FP420" s="5"/>
      <c r="FQ420" s="5"/>
      <c r="FR420" s="5"/>
      <c r="FS420" s="5"/>
      <c r="FT420" s="5"/>
      <c r="FU420" s="5"/>
      <c r="FV420" s="5"/>
      <c r="FW420" s="5"/>
      <c r="FX420" s="5"/>
      <c r="FY420" s="5"/>
      <c r="FZ420" s="5"/>
      <c r="GA420" s="5"/>
      <c r="GB420" s="5"/>
      <c r="GC420" s="5"/>
      <c r="GD420" s="5"/>
      <c r="GE420" s="5"/>
      <c r="GF420" s="5"/>
      <c r="GG420" s="5"/>
      <c r="GH420" s="5"/>
      <c r="GI420" s="5"/>
      <c r="GJ420" s="5"/>
      <c r="GK420" s="5"/>
      <c r="GL420" s="5"/>
      <c r="GM420" s="5"/>
      <c r="GN420" s="5"/>
      <c r="GO420" s="5"/>
      <c r="GP420" s="5"/>
      <c r="GQ420" s="5"/>
      <c r="GR420" s="5"/>
      <c r="GS420" s="5"/>
      <c r="GT420" s="5"/>
      <c r="GU420" s="5"/>
      <c r="GV420" s="5"/>
      <c r="GW420" s="5"/>
      <c r="GX420" s="5"/>
      <c r="GY420" s="5"/>
      <c r="GZ420" s="5"/>
      <c r="HA420" s="5"/>
      <c r="HB420" s="5"/>
      <c r="HC420" s="5"/>
      <c r="HD420" s="5"/>
      <c r="HE420" s="5"/>
      <c r="HF420" s="5"/>
      <c r="HG420" s="5"/>
      <c r="HH420" s="5"/>
      <c r="HI420" s="5"/>
      <c r="HJ420" s="5"/>
      <c r="HK420" s="5"/>
      <c r="HL420" s="5"/>
      <c r="HM420" s="5"/>
      <c r="HN420" s="5"/>
      <c r="HO420" s="5"/>
      <c r="HP420" s="5"/>
      <c r="HQ420" s="5"/>
      <c r="HR420" s="5"/>
      <c r="HS420" s="5"/>
      <c r="HT420" s="5"/>
      <c r="HU420" s="5"/>
      <c r="HV420" s="5"/>
      <c r="HW420" s="5"/>
      <c r="HX420" s="5"/>
      <c r="HY420" s="5"/>
      <c r="HZ420" s="5"/>
      <c r="IA420" s="5"/>
      <c r="IB420" s="5"/>
      <c r="IC420" s="5"/>
      <c r="ID420" s="5"/>
      <c r="IE420" s="5"/>
      <c r="IF420" s="5"/>
    </row>
    <row r="421" spans="1:240" ht="63.75">
      <c r="A421" s="21">
        <v>411</v>
      </c>
      <c r="B421" s="9" t="s">
        <v>757</v>
      </c>
      <c r="C421" s="14" t="s">
        <v>208</v>
      </c>
      <c r="D421" s="69">
        <v>10</v>
      </c>
      <c r="E421" s="11"/>
      <c r="F421" s="10">
        <v>0.23</v>
      </c>
      <c r="G421" s="60">
        <f t="shared" si="56"/>
        <v>0</v>
      </c>
      <c r="H421" s="52">
        <f t="shared" si="57"/>
        <v>0</v>
      </c>
      <c r="I421" s="11"/>
      <c r="J421" s="11"/>
      <c r="K421" s="9"/>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c r="CN421" s="5"/>
      <c r="CO421" s="5"/>
      <c r="CP421" s="5"/>
      <c r="CQ421" s="5"/>
      <c r="CR421" s="5"/>
      <c r="CS421" s="5"/>
      <c r="CT421" s="5"/>
      <c r="CU421" s="5"/>
      <c r="CV421" s="5"/>
      <c r="CW421" s="5"/>
      <c r="CX421" s="5"/>
      <c r="CY421" s="5"/>
      <c r="CZ421" s="5"/>
      <c r="DA421" s="5"/>
      <c r="DB421" s="5"/>
      <c r="DC421" s="5"/>
      <c r="DD421" s="5"/>
      <c r="DE421" s="5"/>
      <c r="DF421" s="5"/>
      <c r="DG421" s="5"/>
      <c r="DH421" s="5"/>
      <c r="DI421" s="5"/>
      <c r="DJ421" s="5"/>
      <c r="DK421" s="5"/>
      <c r="DL421" s="5"/>
      <c r="DM421" s="5"/>
      <c r="DN421" s="5"/>
      <c r="DO421" s="5"/>
      <c r="DP421" s="5"/>
      <c r="DQ421" s="5"/>
      <c r="DR421" s="5"/>
      <c r="DS421" s="5"/>
      <c r="DT421" s="5"/>
      <c r="DU421" s="5"/>
      <c r="DV421" s="5"/>
      <c r="DW421" s="5"/>
      <c r="DX421" s="5"/>
      <c r="DY421" s="5"/>
      <c r="DZ421" s="5"/>
      <c r="EA421" s="5"/>
      <c r="EB421" s="5"/>
      <c r="EC421" s="5"/>
      <c r="ED421" s="5"/>
      <c r="EE421" s="5"/>
      <c r="EF421" s="5"/>
      <c r="EG421" s="5"/>
      <c r="EH421" s="5"/>
      <c r="EI421" s="5"/>
      <c r="EJ421" s="5"/>
      <c r="EK421" s="5"/>
      <c r="EL421" s="5"/>
      <c r="EM421" s="5"/>
      <c r="EN421" s="5"/>
      <c r="EO421" s="5"/>
      <c r="EP421" s="5"/>
      <c r="EQ421" s="5"/>
      <c r="ER421" s="5"/>
      <c r="ES421" s="5"/>
      <c r="ET421" s="5"/>
      <c r="EU421" s="5"/>
      <c r="EV421" s="5"/>
      <c r="EW421" s="5"/>
      <c r="EX421" s="5"/>
      <c r="EY421" s="5"/>
      <c r="EZ421" s="5"/>
      <c r="FA421" s="5"/>
      <c r="FB421" s="5"/>
      <c r="FC421" s="5"/>
      <c r="FD421" s="5"/>
      <c r="FE421" s="5"/>
      <c r="FF421" s="5"/>
      <c r="FG421" s="5"/>
      <c r="FH421" s="5"/>
      <c r="FI421" s="5"/>
      <c r="FJ421" s="5"/>
      <c r="FK421" s="5"/>
      <c r="FL421" s="5"/>
      <c r="FM421" s="5"/>
      <c r="FN421" s="5"/>
      <c r="FO421" s="5"/>
      <c r="FP421" s="5"/>
      <c r="FQ421" s="5"/>
      <c r="FR421" s="5"/>
      <c r="FS421" s="5"/>
      <c r="FT421" s="5"/>
      <c r="FU421" s="5"/>
      <c r="FV421" s="5"/>
      <c r="FW421" s="5"/>
      <c r="FX421" s="5"/>
      <c r="FY421" s="5"/>
      <c r="FZ421" s="5"/>
      <c r="GA421" s="5"/>
      <c r="GB421" s="5"/>
      <c r="GC421" s="5"/>
      <c r="GD421" s="5"/>
      <c r="GE421" s="5"/>
      <c r="GF421" s="5"/>
      <c r="GG421" s="5"/>
      <c r="GH421" s="5"/>
      <c r="GI421" s="5"/>
      <c r="GJ421" s="5"/>
      <c r="GK421" s="5"/>
      <c r="GL421" s="5"/>
      <c r="GM421" s="5"/>
      <c r="GN421" s="5"/>
      <c r="GO421" s="5"/>
      <c r="GP421" s="5"/>
      <c r="GQ421" s="5"/>
      <c r="GR421" s="5"/>
      <c r="GS421" s="5"/>
      <c r="GT421" s="5"/>
      <c r="GU421" s="5"/>
      <c r="GV421" s="5"/>
      <c r="GW421" s="5"/>
      <c r="GX421" s="5"/>
      <c r="GY421" s="5"/>
      <c r="GZ421" s="5"/>
      <c r="HA421" s="5"/>
      <c r="HB421" s="5"/>
      <c r="HC421" s="5"/>
      <c r="HD421" s="5"/>
      <c r="HE421" s="5"/>
      <c r="HF421" s="5"/>
      <c r="HG421" s="5"/>
      <c r="HH421" s="5"/>
      <c r="HI421" s="5"/>
      <c r="HJ421" s="5"/>
      <c r="HK421" s="5"/>
      <c r="HL421" s="5"/>
      <c r="HM421" s="5"/>
      <c r="HN421" s="5"/>
      <c r="HO421" s="5"/>
      <c r="HP421" s="5"/>
      <c r="HQ421" s="5"/>
      <c r="HR421" s="5"/>
      <c r="HS421" s="5"/>
      <c r="HT421" s="5"/>
      <c r="HU421" s="5"/>
      <c r="HV421" s="5"/>
      <c r="HW421" s="5"/>
      <c r="HX421" s="5"/>
      <c r="HY421" s="5"/>
      <c r="HZ421" s="5"/>
      <c r="IA421" s="5"/>
      <c r="IB421" s="5"/>
      <c r="IC421" s="5"/>
      <c r="ID421" s="5"/>
      <c r="IE421" s="5"/>
      <c r="IF421" s="5"/>
    </row>
    <row r="422" spans="1:240">
      <c r="A422" s="21">
        <v>412</v>
      </c>
      <c r="B422" s="9" t="s">
        <v>758</v>
      </c>
      <c r="C422" s="14" t="s">
        <v>209</v>
      </c>
      <c r="D422" s="69">
        <v>5</v>
      </c>
      <c r="E422" s="11"/>
      <c r="F422" s="10">
        <v>0.23</v>
      </c>
      <c r="G422" s="60">
        <f t="shared" si="56"/>
        <v>0</v>
      </c>
      <c r="H422" s="52">
        <f t="shared" si="57"/>
        <v>0</v>
      </c>
      <c r="I422" s="11"/>
      <c r="J422" s="11"/>
      <c r="K422" s="9"/>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c r="CN422" s="5"/>
      <c r="CO422" s="5"/>
      <c r="CP422" s="5"/>
      <c r="CQ422" s="5"/>
      <c r="CR422" s="5"/>
      <c r="CS422" s="5"/>
      <c r="CT422" s="5"/>
      <c r="CU422" s="5"/>
      <c r="CV422" s="5"/>
      <c r="CW422" s="5"/>
      <c r="CX422" s="5"/>
      <c r="CY422" s="5"/>
      <c r="CZ422" s="5"/>
      <c r="DA422" s="5"/>
      <c r="DB422" s="5"/>
      <c r="DC422" s="5"/>
      <c r="DD422" s="5"/>
      <c r="DE422" s="5"/>
      <c r="DF422" s="5"/>
      <c r="DG422" s="5"/>
      <c r="DH422" s="5"/>
      <c r="DI422" s="5"/>
      <c r="DJ422" s="5"/>
      <c r="DK422" s="5"/>
      <c r="DL422" s="5"/>
      <c r="DM422" s="5"/>
      <c r="DN422" s="5"/>
      <c r="DO422" s="5"/>
      <c r="DP422" s="5"/>
      <c r="DQ422" s="5"/>
      <c r="DR422" s="5"/>
      <c r="DS422" s="5"/>
      <c r="DT422" s="5"/>
      <c r="DU422" s="5"/>
      <c r="DV422" s="5"/>
      <c r="DW422" s="5"/>
      <c r="DX422" s="5"/>
      <c r="DY422" s="5"/>
      <c r="DZ422" s="5"/>
      <c r="EA422" s="5"/>
      <c r="EB422" s="5"/>
      <c r="EC422" s="5"/>
      <c r="ED422" s="5"/>
      <c r="EE422" s="5"/>
      <c r="EF422" s="5"/>
      <c r="EG422" s="5"/>
      <c r="EH422" s="5"/>
      <c r="EI422" s="5"/>
      <c r="EJ422" s="5"/>
      <c r="EK422" s="5"/>
      <c r="EL422" s="5"/>
      <c r="EM422" s="5"/>
      <c r="EN422" s="5"/>
      <c r="EO422" s="5"/>
      <c r="EP422" s="5"/>
      <c r="EQ422" s="5"/>
      <c r="ER422" s="5"/>
      <c r="ES422" s="5"/>
      <c r="ET422" s="5"/>
      <c r="EU422" s="5"/>
      <c r="EV422" s="5"/>
      <c r="EW422" s="5"/>
      <c r="EX422" s="5"/>
      <c r="EY422" s="5"/>
      <c r="EZ422" s="5"/>
      <c r="FA422" s="5"/>
      <c r="FB422" s="5"/>
      <c r="FC422" s="5"/>
      <c r="FD422" s="5"/>
      <c r="FE422" s="5"/>
      <c r="FF422" s="5"/>
      <c r="FG422" s="5"/>
      <c r="FH422" s="5"/>
      <c r="FI422" s="5"/>
      <c r="FJ422" s="5"/>
      <c r="FK422" s="5"/>
      <c r="FL422" s="5"/>
      <c r="FM422" s="5"/>
      <c r="FN422" s="5"/>
      <c r="FO422" s="5"/>
      <c r="FP422" s="5"/>
      <c r="FQ422" s="5"/>
      <c r="FR422" s="5"/>
      <c r="FS422" s="5"/>
      <c r="FT422" s="5"/>
      <c r="FU422" s="5"/>
      <c r="FV422" s="5"/>
      <c r="FW422" s="5"/>
      <c r="FX422" s="5"/>
      <c r="FY422" s="5"/>
      <c r="FZ422" s="5"/>
      <c r="GA422" s="5"/>
      <c r="GB422" s="5"/>
      <c r="GC422" s="5"/>
      <c r="GD422" s="5"/>
      <c r="GE422" s="5"/>
      <c r="GF422" s="5"/>
      <c r="GG422" s="5"/>
      <c r="GH422" s="5"/>
      <c r="GI422" s="5"/>
      <c r="GJ422" s="5"/>
      <c r="GK422" s="5"/>
      <c r="GL422" s="5"/>
      <c r="GM422" s="5"/>
      <c r="GN422" s="5"/>
      <c r="GO422" s="5"/>
      <c r="GP422" s="5"/>
      <c r="GQ422" s="5"/>
      <c r="GR422" s="5"/>
      <c r="GS422" s="5"/>
      <c r="GT422" s="5"/>
      <c r="GU422" s="5"/>
      <c r="GV422" s="5"/>
      <c r="GW422" s="5"/>
      <c r="GX422" s="5"/>
      <c r="GY422" s="5"/>
      <c r="GZ422" s="5"/>
      <c r="HA422" s="5"/>
      <c r="HB422" s="5"/>
      <c r="HC422" s="5"/>
      <c r="HD422" s="5"/>
      <c r="HE422" s="5"/>
      <c r="HF422" s="5"/>
      <c r="HG422" s="5"/>
      <c r="HH422" s="5"/>
      <c r="HI422" s="5"/>
      <c r="HJ422" s="5"/>
      <c r="HK422" s="5"/>
      <c r="HL422" s="5"/>
      <c r="HM422" s="5"/>
      <c r="HN422" s="5"/>
      <c r="HO422" s="5"/>
      <c r="HP422" s="5"/>
      <c r="HQ422" s="5"/>
      <c r="HR422" s="5"/>
      <c r="HS422" s="5"/>
      <c r="HT422" s="5"/>
      <c r="HU422" s="5"/>
      <c r="HV422" s="5"/>
      <c r="HW422" s="5"/>
      <c r="HX422" s="5"/>
      <c r="HY422" s="5"/>
      <c r="HZ422" s="5"/>
      <c r="IA422" s="5"/>
      <c r="IB422" s="5"/>
      <c r="IC422" s="5"/>
      <c r="ID422" s="5"/>
      <c r="IE422" s="5"/>
      <c r="IF422" s="5"/>
    </row>
    <row r="423" spans="1:240" ht="25.5">
      <c r="A423" s="21">
        <v>413</v>
      </c>
      <c r="B423" s="9" t="s">
        <v>759</v>
      </c>
      <c r="C423" s="35" t="s">
        <v>210</v>
      </c>
      <c r="D423" s="69">
        <v>3</v>
      </c>
      <c r="E423" s="11"/>
      <c r="F423" s="10">
        <v>0.23</v>
      </c>
      <c r="G423" s="60">
        <f t="shared" si="56"/>
        <v>0</v>
      </c>
      <c r="H423" s="52">
        <f t="shared" si="57"/>
        <v>0</v>
      </c>
      <c r="I423" s="11"/>
      <c r="J423" s="11"/>
      <c r="K423" s="9"/>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c r="CN423" s="5"/>
      <c r="CO423" s="5"/>
      <c r="CP423" s="5"/>
      <c r="CQ423" s="5"/>
      <c r="CR423" s="5"/>
      <c r="CS423" s="5"/>
      <c r="CT423" s="5"/>
      <c r="CU423" s="5"/>
      <c r="CV423" s="5"/>
      <c r="CW423" s="5"/>
      <c r="CX423" s="5"/>
      <c r="CY423" s="5"/>
      <c r="CZ423" s="5"/>
      <c r="DA423" s="5"/>
      <c r="DB423" s="5"/>
      <c r="DC423" s="5"/>
      <c r="DD423" s="5"/>
      <c r="DE423" s="5"/>
      <c r="DF423" s="5"/>
      <c r="DG423" s="5"/>
      <c r="DH423" s="5"/>
      <c r="DI423" s="5"/>
      <c r="DJ423" s="5"/>
      <c r="DK423" s="5"/>
      <c r="DL423" s="5"/>
      <c r="DM423" s="5"/>
      <c r="DN423" s="5"/>
      <c r="DO423" s="5"/>
      <c r="DP423" s="5"/>
      <c r="DQ423" s="5"/>
      <c r="DR423" s="5"/>
      <c r="DS423" s="5"/>
      <c r="DT423" s="5"/>
      <c r="DU423" s="5"/>
      <c r="DV423" s="5"/>
      <c r="DW423" s="5"/>
      <c r="DX423" s="5"/>
      <c r="DY423" s="5"/>
      <c r="DZ423" s="5"/>
      <c r="EA423" s="5"/>
      <c r="EB423" s="5"/>
      <c r="EC423" s="5"/>
      <c r="ED423" s="5"/>
      <c r="EE423" s="5"/>
      <c r="EF423" s="5"/>
      <c r="EG423" s="5"/>
      <c r="EH423" s="5"/>
      <c r="EI423" s="5"/>
      <c r="EJ423" s="5"/>
      <c r="EK423" s="5"/>
      <c r="EL423" s="5"/>
      <c r="EM423" s="5"/>
      <c r="EN423" s="5"/>
      <c r="EO423" s="5"/>
      <c r="EP423" s="5"/>
      <c r="EQ423" s="5"/>
      <c r="ER423" s="5"/>
      <c r="ES423" s="5"/>
      <c r="ET423" s="5"/>
      <c r="EU423" s="5"/>
      <c r="EV423" s="5"/>
      <c r="EW423" s="5"/>
      <c r="EX423" s="5"/>
      <c r="EY423" s="5"/>
      <c r="EZ423" s="5"/>
      <c r="FA423" s="5"/>
      <c r="FB423" s="5"/>
      <c r="FC423" s="5"/>
      <c r="FD423" s="5"/>
      <c r="FE423" s="5"/>
      <c r="FF423" s="5"/>
      <c r="FG423" s="5"/>
      <c r="FH423" s="5"/>
      <c r="FI423" s="5"/>
      <c r="FJ423" s="5"/>
      <c r="FK423" s="5"/>
      <c r="FL423" s="5"/>
      <c r="FM423" s="5"/>
      <c r="FN423" s="5"/>
      <c r="FO423" s="5"/>
      <c r="FP423" s="5"/>
      <c r="FQ423" s="5"/>
      <c r="FR423" s="5"/>
      <c r="FS423" s="5"/>
      <c r="FT423" s="5"/>
      <c r="FU423" s="5"/>
      <c r="FV423" s="5"/>
      <c r="FW423" s="5"/>
      <c r="FX423" s="5"/>
      <c r="FY423" s="5"/>
      <c r="FZ423" s="5"/>
      <c r="GA423" s="5"/>
      <c r="GB423" s="5"/>
      <c r="GC423" s="5"/>
      <c r="GD423" s="5"/>
      <c r="GE423" s="5"/>
      <c r="GF423" s="5"/>
      <c r="GG423" s="5"/>
      <c r="GH423" s="5"/>
      <c r="GI423" s="5"/>
      <c r="GJ423" s="5"/>
      <c r="GK423" s="5"/>
      <c r="GL423" s="5"/>
      <c r="GM423" s="5"/>
      <c r="GN423" s="5"/>
      <c r="GO423" s="5"/>
      <c r="GP423" s="5"/>
      <c r="GQ423" s="5"/>
      <c r="GR423" s="5"/>
      <c r="GS423" s="5"/>
      <c r="GT423" s="5"/>
      <c r="GU423" s="5"/>
      <c r="GV423" s="5"/>
      <c r="GW423" s="5"/>
      <c r="GX423" s="5"/>
      <c r="GY423" s="5"/>
      <c r="GZ423" s="5"/>
      <c r="HA423" s="5"/>
      <c r="HB423" s="5"/>
      <c r="HC423" s="5"/>
      <c r="HD423" s="5"/>
      <c r="HE423" s="5"/>
      <c r="HF423" s="5"/>
      <c r="HG423" s="5"/>
      <c r="HH423" s="5"/>
      <c r="HI423" s="5"/>
      <c r="HJ423" s="5"/>
      <c r="HK423" s="5"/>
      <c r="HL423" s="5"/>
      <c r="HM423" s="5"/>
      <c r="HN423" s="5"/>
      <c r="HO423" s="5"/>
      <c r="HP423" s="5"/>
      <c r="HQ423" s="5"/>
      <c r="HR423" s="5"/>
      <c r="HS423" s="5"/>
      <c r="HT423" s="5"/>
      <c r="HU423" s="5"/>
      <c r="HV423" s="5"/>
      <c r="HW423" s="5"/>
      <c r="HX423" s="5"/>
      <c r="HY423" s="5"/>
      <c r="HZ423" s="5"/>
      <c r="IA423" s="5"/>
      <c r="IB423" s="5"/>
      <c r="IC423" s="5"/>
      <c r="ID423" s="5"/>
      <c r="IE423" s="5"/>
      <c r="IF423" s="5"/>
    </row>
    <row r="424" spans="1:240">
      <c r="A424" s="21">
        <v>414</v>
      </c>
      <c r="B424" s="9" t="s">
        <v>760</v>
      </c>
      <c r="C424" s="14" t="s">
        <v>211</v>
      </c>
      <c r="D424" s="69">
        <v>20</v>
      </c>
      <c r="E424" s="11"/>
      <c r="F424" s="10">
        <v>0.23</v>
      </c>
      <c r="G424" s="60">
        <f t="shared" si="56"/>
        <v>0</v>
      </c>
      <c r="H424" s="52">
        <f t="shared" si="57"/>
        <v>0</v>
      </c>
      <c r="I424" s="11"/>
      <c r="J424" s="11"/>
      <c r="K424" s="9"/>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c r="CN424" s="5"/>
      <c r="CO424" s="5"/>
      <c r="CP424" s="5"/>
      <c r="CQ424" s="5"/>
      <c r="CR424" s="5"/>
      <c r="CS424" s="5"/>
      <c r="CT424" s="5"/>
      <c r="CU424" s="5"/>
      <c r="CV424" s="5"/>
      <c r="CW424" s="5"/>
      <c r="CX424" s="5"/>
      <c r="CY424" s="5"/>
      <c r="CZ424" s="5"/>
      <c r="DA424" s="5"/>
      <c r="DB424" s="5"/>
      <c r="DC424" s="5"/>
      <c r="DD424" s="5"/>
      <c r="DE424" s="5"/>
      <c r="DF424" s="5"/>
      <c r="DG424" s="5"/>
      <c r="DH424" s="5"/>
      <c r="DI424" s="5"/>
      <c r="DJ424" s="5"/>
      <c r="DK424" s="5"/>
      <c r="DL424" s="5"/>
      <c r="DM424" s="5"/>
      <c r="DN424" s="5"/>
      <c r="DO424" s="5"/>
      <c r="DP424" s="5"/>
      <c r="DQ424" s="5"/>
      <c r="DR424" s="5"/>
      <c r="DS424" s="5"/>
      <c r="DT424" s="5"/>
      <c r="DU424" s="5"/>
      <c r="DV424" s="5"/>
      <c r="DW424" s="5"/>
      <c r="DX424" s="5"/>
      <c r="DY424" s="5"/>
      <c r="DZ424" s="5"/>
      <c r="EA424" s="5"/>
      <c r="EB424" s="5"/>
      <c r="EC424" s="5"/>
      <c r="ED424" s="5"/>
      <c r="EE424" s="5"/>
      <c r="EF424" s="5"/>
      <c r="EG424" s="5"/>
      <c r="EH424" s="5"/>
      <c r="EI424" s="5"/>
      <c r="EJ424" s="5"/>
      <c r="EK424" s="5"/>
      <c r="EL424" s="5"/>
      <c r="EM424" s="5"/>
      <c r="EN424" s="5"/>
      <c r="EO424" s="5"/>
      <c r="EP424" s="5"/>
      <c r="EQ424" s="5"/>
      <c r="ER424" s="5"/>
      <c r="ES424" s="5"/>
      <c r="ET424" s="5"/>
      <c r="EU424" s="5"/>
      <c r="EV424" s="5"/>
      <c r="EW424" s="5"/>
      <c r="EX424" s="5"/>
      <c r="EY424" s="5"/>
      <c r="EZ424" s="5"/>
      <c r="FA424" s="5"/>
      <c r="FB424" s="5"/>
      <c r="FC424" s="5"/>
      <c r="FD424" s="5"/>
      <c r="FE424" s="5"/>
      <c r="FF424" s="5"/>
      <c r="FG424" s="5"/>
      <c r="FH424" s="5"/>
      <c r="FI424" s="5"/>
      <c r="FJ424" s="5"/>
      <c r="FK424" s="5"/>
      <c r="FL424" s="5"/>
      <c r="FM424" s="5"/>
      <c r="FN424" s="5"/>
      <c r="FO424" s="5"/>
      <c r="FP424" s="5"/>
      <c r="FQ424" s="5"/>
      <c r="FR424" s="5"/>
      <c r="FS424" s="5"/>
      <c r="FT424" s="5"/>
      <c r="FU424" s="5"/>
      <c r="FV424" s="5"/>
      <c r="FW424" s="5"/>
      <c r="FX424" s="5"/>
      <c r="FY424" s="5"/>
      <c r="FZ424" s="5"/>
      <c r="GA424" s="5"/>
      <c r="GB424" s="5"/>
      <c r="GC424" s="5"/>
      <c r="GD424" s="5"/>
      <c r="GE424" s="5"/>
      <c r="GF424" s="5"/>
      <c r="GG424" s="5"/>
      <c r="GH424" s="5"/>
      <c r="GI424" s="5"/>
      <c r="GJ424" s="5"/>
      <c r="GK424" s="5"/>
      <c r="GL424" s="5"/>
      <c r="GM424" s="5"/>
      <c r="GN424" s="5"/>
      <c r="GO424" s="5"/>
      <c r="GP424" s="5"/>
      <c r="GQ424" s="5"/>
      <c r="GR424" s="5"/>
      <c r="GS424" s="5"/>
      <c r="GT424" s="5"/>
      <c r="GU424" s="5"/>
      <c r="GV424" s="5"/>
      <c r="GW424" s="5"/>
      <c r="GX424" s="5"/>
      <c r="GY424" s="5"/>
      <c r="GZ424" s="5"/>
      <c r="HA424" s="5"/>
      <c r="HB424" s="5"/>
      <c r="HC424" s="5"/>
      <c r="HD424" s="5"/>
      <c r="HE424" s="5"/>
      <c r="HF424" s="5"/>
      <c r="HG424" s="5"/>
      <c r="HH424" s="5"/>
      <c r="HI424" s="5"/>
      <c r="HJ424" s="5"/>
      <c r="HK424" s="5"/>
      <c r="HL424" s="5"/>
      <c r="HM424" s="5"/>
      <c r="HN424" s="5"/>
      <c r="HO424" s="5"/>
      <c r="HP424" s="5"/>
      <c r="HQ424" s="5"/>
      <c r="HR424" s="5"/>
      <c r="HS424" s="5"/>
      <c r="HT424" s="5"/>
      <c r="HU424" s="5"/>
      <c r="HV424" s="5"/>
      <c r="HW424" s="5"/>
      <c r="HX424" s="5"/>
      <c r="HY424" s="5"/>
      <c r="HZ424" s="5"/>
      <c r="IA424" s="5"/>
      <c r="IB424" s="5"/>
      <c r="IC424" s="5"/>
      <c r="ID424" s="5"/>
      <c r="IE424" s="5"/>
      <c r="IF424" s="5"/>
    </row>
    <row r="425" spans="1:240" ht="25.5">
      <c r="A425" s="21">
        <v>415</v>
      </c>
      <c r="B425" s="9" t="s">
        <v>761</v>
      </c>
      <c r="C425" s="14" t="s">
        <v>212</v>
      </c>
      <c r="D425" s="69">
        <v>8</v>
      </c>
      <c r="E425" s="11"/>
      <c r="F425" s="10">
        <v>0.23</v>
      </c>
      <c r="G425" s="60">
        <f t="shared" si="56"/>
        <v>0</v>
      </c>
      <c r="H425" s="52">
        <f t="shared" si="57"/>
        <v>0</v>
      </c>
      <c r="I425" s="11"/>
      <c r="J425" s="11"/>
      <c r="K425" s="9"/>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c r="CN425" s="5"/>
      <c r="CO425" s="5"/>
      <c r="CP425" s="5"/>
      <c r="CQ425" s="5"/>
      <c r="CR425" s="5"/>
      <c r="CS425" s="5"/>
      <c r="CT425" s="5"/>
      <c r="CU425" s="5"/>
      <c r="CV425" s="5"/>
      <c r="CW425" s="5"/>
      <c r="CX425" s="5"/>
      <c r="CY425" s="5"/>
      <c r="CZ425" s="5"/>
      <c r="DA425" s="5"/>
      <c r="DB425" s="5"/>
      <c r="DC425" s="5"/>
      <c r="DD425" s="5"/>
      <c r="DE425" s="5"/>
      <c r="DF425" s="5"/>
      <c r="DG425" s="5"/>
      <c r="DH425" s="5"/>
      <c r="DI425" s="5"/>
      <c r="DJ425" s="5"/>
      <c r="DK425" s="5"/>
      <c r="DL425" s="5"/>
      <c r="DM425" s="5"/>
      <c r="DN425" s="5"/>
      <c r="DO425" s="5"/>
      <c r="DP425" s="5"/>
      <c r="DQ425" s="5"/>
      <c r="DR425" s="5"/>
      <c r="DS425" s="5"/>
      <c r="DT425" s="5"/>
      <c r="DU425" s="5"/>
      <c r="DV425" s="5"/>
      <c r="DW425" s="5"/>
      <c r="DX425" s="5"/>
      <c r="DY425" s="5"/>
      <c r="DZ425" s="5"/>
      <c r="EA425" s="5"/>
      <c r="EB425" s="5"/>
      <c r="EC425" s="5"/>
      <c r="ED425" s="5"/>
      <c r="EE425" s="5"/>
      <c r="EF425" s="5"/>
      <c r="EG425" s="5"/>
      <c r="EH425" s="5"/>
      <c r="EI425" s="5"/>
      <c r="EJ425" s="5"/>
      <c r="EK425" s="5"/>
      <c r="EL425" s="5"/>
      <c r="EM425" s="5"/>
      <c r="EN425" s="5"/>
      <c r="EO425" s="5"/>
      <c r="EP425" s="5"/>
      <c r="EQ425" s="5"/>
      <c r="ER425" s="5"/>
      <c r="ES425" s="5"/>
      <c r="ET425" s="5"/>
      <c r="EU425" s="5"/>
      <c r="EV425" s="5"/>
      <c r="EW425" s="5"/>
      <c r="EX425" s="5"/>
      <c r="EY425" s="5"/>
      <c r="EZ425" s="5"/>
      <c r="FA425" s="5"/>
      <c r="FB425" s="5"/>
      <c r="FC425" s="5"/>
      <c r="FD425" s="5"/>
      <c r="FE425" s="5"/>
      <c r="FF425" s="5"/>
      <c r="FG425" s="5"/>
      <c r="FH425" s="5"/>
      <c r="FI425" s="5"/>
      <c r="FJ425" s="5"/>
      <c r="FK425" s="5"/>
      <c r="FL425" s="5"/>
      <c r="FM425" s="5"/>
      <c r="FN425" s="5"/>
      <c r="FO425" s="5"/>
      <c r="FP425" s="5"/>
      <c r="FQ425" s="5"/>
      <c r="FR425" s="5"/>
      <c r="FS425" s="5"/>
      <c r="FT425" s="5"/>
      <c r="FU425" s="5"/>
      <c r="FV425" s="5"/>
      <c r="FW425" s="5"/>
      <c r="FX425" s="5"/>
      <c r="FY425" s="5"/>
      <c r="FZ425" s="5"/>
      <c r="GA425" s="5"/>
      <c r="GB425" s="5"/>
      <c r="GC425" s="5"/>
      <c r="GD425" s="5"/>
      <c r="GE425" s="5"/>
      <c r="GF425" s="5"/>
      <c r="GG425" s="5"/>
      <c r="GH425" s="5"/>
      <c r="GI425" s="5"/>
      <c r="GJ425" s="5"/>
      <c r="GK425" s="5"/>
      <c r="GL425" s="5"/>
      <c r="GM425" s="5"/>
      <c r="GN425" s="5"/>
      <c r="GO425" s="5"/>
      <c r="GP425" s="5"/>
      <c r="GQ425" s="5"/>
      <c r="GR425" s="5"/>
      <c r="GS425" s="5"/>
      <c r="GT425" s="5"/>
      <c r="GU425" s="5"/>
      <c r="GV425" s="5"/>
      <c r="GW425" s="5"/>
      <c r="GX425" s="5"/>
      <c r="GY425" s="5"/>
      <c r="GZ425" s="5"/>
      <c r="HA425" s="5"/>
      <c r="HB425" s="5"/>
      <c r="HC425" s="5"/>
      <c r="HD425" s="5"/>
      <c r="HE425" s="5"/>
      <c r="HF425" s="5"/>
      <c r="HG425" s="5"/>
      <c r="HH425" s="5"/>
      <c r="HI425" s="5"/>
      <c r="HJ425" s="5"/>
      <c r="HK425" s="5"/>
      <c r="HL425" s="5"/>
      <c r="HM425" s="5"/>
      <c r="HN425" s="5"/>
      <c r="HO425" s="5"/>
      <c r="HP425" s="5"/>
      <c r="HQ425" s="5"/>
      <c r="HR425" s="5"/>
      <c r="HS425" s="5"/>
      <c r="HT425" s="5"/>
      <c r="HU425" s="5"/>
      <c r="HV425" s="5"/>
      <c r="HW425" s="5"/>
      <c r="HX425" s="5"/>
      <c r="HY425" s="5"/>
      <c r="HZ425" s="5"/>
      <c r="IA425" s="5"/>
      <c r="IB425" s="5"/>
      <c r="IC425" s="5"/>
      <c r="ID425" s="5"/>
      <c r="IE425" s="5"/>
      <c r="IF425" s="5"/>
    </row>
    <row r="426" spans="1:240" ht="25.5">
      <c r="A426" s="21">
        <v>416</v>
      </c>
      <c r="B426" s="9" t="s">
        <v>762</v>
      </c>
      <c r="C426" s="14" t="s">
        <v>213</v>
      </c>
      <c r="D426" s="69">
        <v>10</v>
      </c>
      <c r="E426" s="11"/>
      <c r="F426" s="10">
        <v>0.23</v>
      </c>
      <c r="G426" s="60">
        <f t="shared" si="56"/>
        <v>0</v>
      </c>
      <c r="H426" s="52">
        <f t="shared" si="57"/>
        <v>0</v>
      </c>
      <c r="I426" s="11"/>
      <c r="J426" s="11"/>
      <c r="K426" s="9"/>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c r="CN426" s="5"/>
      <c r="CO426" s="5"/>
      <c r="CP426" s="5"/>
      <c r="CQ426" s="5"/>
      <c r="CR426" s="5"/>
      <c r="CS426" s="5"/>
      <c r="CT426" s="5"/>
      <c r="CU426" s="5"/>
      <c r="CV426" s="5"/>
      <c r="CW426" s="5"/>
      <c r="CX426" s="5"/>
      <c r="CY426" s="5"/>
      <c r="CZ426" s="5"/>
      <c r="DA426" s="5"/>
      <c r="DB426" s="5"/>
      <c r="DC426" s="5"/>
      <c r="DD426" s="5"/>
      <c r="DE426" s="5"/>
      <c r="DF426" s="5"/>
      <c r="DG426" s="5"/>
      <c r="DH426" s="5"/>
      <c r="DI426" s="5"/>
      <c r="DJ426" s="5"/>
      <c r="DK426" s="5"/>
      <c r="DL426" s="5"/>
      <c r="DM426" s="5"/>
      <c r="DN426" s="5"/>
      <c r="DO426" s="5"/>
      <c r="DP426" s="5"/>
      <c r="DQ426" s="5"/>
      <c r="DR426" s="5"/>
      <c r="DS426" s="5"/>
      <c r="DT426" s="5"/>
      <c r="DU426" s="5"/>
      <c r="DV426" s="5"/>
      <c r="DW426" s="5"/>
      <c r="DX426" s="5"/>
      <c r="DY426" s="5"/>
      <c r="DZ426" s="5"/>
      <c r="EA426" s="5"/>
      <c r="EB426" s="5"/>
      <c r="EC426" s="5"/>
      <c r="ED426" s="5"/>
      <c r="EE426" s="5"/>
      <c r="EF426" s="5"/>
      <c r="EG426" s="5"/>
      <c r="EH426" s="5"/>
      <c r="EI426" s="5"/>
      <c r="EJ426" s="5"/>
      <c r="EK426" s="5"/>
      <c r="EL426" s="5"/>
      <c r="EM426" s="5"/>
      <c r="EN426" s="5"/>
      <c r="EO426" s="5"/>
      <c r="EP426" s="5"/>
      <c r="EQ426" s="5"/>
      <c r="ER426" s="5"/>
      <c r="ES426" s="5"/>
      <c r="ET426" s="5"/>
      <c r="EU426" s="5"/>
      <c r="EV426" s="5"/>
      <c r="EW426" s="5"/>
      <c r="EX426" s="5"/>
      <c r="EY426" s="5"/>
      <c r="EZ426" s="5"/>
      <c r="FA426" s="5"/>
      <c r="FB426" s="5"/>
      <c r="FC426" s="5"/>
      <c r="FD426" s="5"/>
      <c r="FE426" s="5"/>
      <c r="FF426" s="5"/>
      <c r="FG426" s="5"/>
      <c r="FH426" s="5"/>
      <c r="FI426" s="5"/>
      <c r="FJ426" s="5"/>
      <c r="FK426" s="5"/>
      <c r="FL426" s="5"/>
      <c r="FM426" s="5"/>
      <c r="FN426" s="5"/>
      <c r="FO426" s="5"/>
      <c r="FP426" s="5"/>
      <c r="FQ426" s="5"/>
      <c r="FR426" s="5"/>
      <c r="FS426" s="5"/>
      <c r="FT426" s="5"/>
      <c r="FU426" s="5"/>
      <c r="FV426" s="5"/>
      <c r="FW426" s="5"/>
      <c r="FX426" s="5"/>
      <c r="FY426" s="5"/>
      <c r="FZ426" s="5"/>
      <c r="GA426" s="5"/>
      <c r="GB426" s="5"/>
      <c r="GC426" s="5"/>
      <c r="GD426" s="5"/>
      <c r="GE426" s="5"/>
      <c r="GF426" s="5"/>
      <c r="GG426" s="5"/>
      <c r="GH426" s="5"/>
      <c r="GI426" s="5"/>
      <c r="GJ426" s="5"/>
      <c r="GK426" s="5"/>
      <c r="GL426" s="5"/>
      <c r="GM426" s="5"/>
      <c r="GN426" s="5"/>
      <c r="GO426" s="5"/>
      <c r="GP426" s="5"/>
      <c r="GQ426" s="5"/>
      <c r="GR426" s="5"/>
      <c r="GS426" s="5"/>
      <c r="GT426" s="5"/>
      <c r="GU426" s="5"/>
      <c r="GV426" s="5"/>
      <c r="GW426" s="5"/>
      <c r="GX426" s="5"/>
      <c r="GY426" s="5"/>
      <c r="GZ426" s="5"/>
      <c r="HA426" s="5"/>
      <c r="HB426" s="5"/>
      <c r="HC426" s="5"/>
      <c r="HD426" s="5"/>
      <c r="HE426" s="5"/>
      <c r="HF426" s="5"/>
      <c r="HG426" s="5"/>
      <c r="HH426" s="5"/>
      <c r="HI426" s="5"/>
      <c r="HJ426" s="5"/>
      <c r="HK426" s="5"/>
      <c r="HL426" s="5"/>
      <c r="HM426" s="5"/>
      <c r="HN426" s="5"/>
      <c r="HO426" s="5"/>
      <c r="HP426" s="5"/>
      <c r="HQ426" s="5"/>
      <c r="HR426" s="5"/>
      <c r="HS426" s="5"/>
      <c r="HT426" s="5"/>
      <c r="HU426" s="5"/>
      <c r="HV426" s="5"/>
      <c r="HW426" s="5"/>
      <c r="HX426" s="5"/>
      <c r="HY426" s="5"/>
      <c r="HZ426" s="5"/>
      <c r="IA426" s="5"/>
      <c r="IB426" s="5"/>
      <c r="IC426" s="5"/>
      <c r="ID426" s="5"/>
      <c r="IE426" s="5"/>
      <c r="IF426" s="5"/>
    </row>
    <row r="427" spans="1:240" ht="25.5">
      <c r="A427" s="21">
        <v>417</v>
      </c>
      <c r="B427" s="9" t="s">
        <v>762</v>
      </c>
      <c r="C427" s="14" t="s">
        <v>214</v>
      </c>
      <c r="D427" s="69">
        <v>10</v>
      </c>
      <c r="E427" s="11"/>
      <c r="F427" s="10">
        <v>0.23</v>
      </c>
      <c r="G427" s="60">
        <f t="shared" si="56"/>
        <v>0</v>
      </c>
      <c r="H427" s="52">
        <f t="shared" si="57"/>
        <v>0</v>
      </c>
      <c r="I427" s="11"/>
      <c r="J427" s="11"/>
      <c r="K427" s="9"/>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c r="CN427" s="5"/>
      <c r="CO427" s="5"/>
      <c r="CP427" s="5"/>
      <c r="CQ427" s="5"/>
      <c r="CR427" s="5"/>
      <c r="CS427" s="5"/>
      <c r="CT427" s="5"/>
      <c r="CU427" s="5"/>
      <c r="CV427" s="5"/>
      <c r="CW427" s="5"/>
      <c r="CX427" s="5"/>
      <c r="CY427" s="5"/>
      <c r="CZ427" s="5"/>
      <c r="DA427" s="5"/>
      <c r="DB427" s="5"/>
      <c r="DC427" s="5"/>
      <c r="DD427" s="5"/>
      <c r="DE427" s="5"/>
      <c r="DF427" s="5"/>
      <c r="DG427" s="5"/>
      <c r="DH427" s="5"/>
      <c r="DI427" s="5"/>
      <c r="DJ427" s="5"/>
      <c r="DK427" s="5"/>
      <c r="DL427" s="5"/>
      <c r="DM427" s="5"/>
      <c r="DN427" s="5"/>
      <c r="DO427" s="5"/>
      <c r="DP427" s="5"/>
      <c r="DQ427" s="5"/>
      <c r="DR427" s="5"/>
      <c r="DS427" s="5"/>
      <c r="DT427" s="5"/>
      <c r="DU427" s="5"/>
      <c r="DV427" s="5"/>
      <c r="DW427" s="5"/>
      <c r="DX427" s="5"/>
      <c r="DY427" s="5"/>
      <c r="DZ427" s="5"/>
      <c r="EA427" s="5"/>
      <c r="EB427" s="5"/>
      <c r="EC427" s="5"/>
      <c r="ED427" s="5"/>
      <c r="EE427" s="5"/>
      <c r="EF427" s="5"/>
      <c r="EG427" s="5"/>
      <c r="EH427" s="5"/>
      <c r="EI427" s="5"/>
      <c r="EJ427" s="5"/>
      <c r="EK427" s="5"/>
      <c r="EL427" s="5"/>
      <c r="EM427" s="5"/>
      <c r="EN427" s="5"/>
      <c r="EO427" s="5"/>
      <c r="EP427" s="5"/>
      <c r="EQ427" s="5"/>
      <c r="ER427" s="5"/>
      <c r="ES427" s="5"/>
      <c r="ET427" s="5"/>
      <c r="EU427" s="5"/>
      <c r="EV427" s="5"/>
      <c r="EW427" s="5"/>
      <c r="EX427" s="5"/>
      <c r="EY427" s="5"/>
      <c r="EZ427" s="5"/>
      <c r="FA427" s="5"/>
      <c r="FB427" s="5"/>
      <c r="FC427" s="5"/>
      <c r="FD427" s="5"/>
      <c r="FE427" s="5"/>
      <c r="FF427" s="5"/>
      <c r="FG427" s="5"/>
      <c r="FH427" s="5"/>
      <c r="FI427" s="5"/>
      <c r="FJ427" s="5"/>
      <c r="FK427" s="5"/>
      <c r="FL427" s="5"/>
      <c r="FM427" s="5"/>
      <c r="FN427" s="5"/>
      <c r="FO427" s="5"/>
      <c r="FP427" s="5"/>
      <c r="FQ427" s="5"/>
      <c r="FR427" s="5"/>
      <c r="FS427" s="5"/>
      <c r="FT427" s="5"/>
      <c r="FU427" s="5"/>
      <c r="FV427" s="5"/>
      <c r="FW427" s="5"/>
      <c r="FX427" s="5"/>
      <c r="FY427" s="5"/>
      <c r="FZ427" s="5"/>
      <c r="GA427" s="5"/>
      <c r="GB427" s="5"/>
      <c r="GC427" s="5"/>
      <c r="GD427" s="5"/>
      <c r="GE427" s="5"/>
      <c r="GF427" s="5"/>
      <c r="GG427" s="5"/>
      <c r="GH427" s="5"/>
      <c r="GI427" s="5"/>
      <c r="GJ427" s="5"/>
      <c r="GK427" s="5"/>
      <c r="GL427" s="5"/>
      <c r="GM427" s="5"/>
      <c r="GN427" s="5"/>
      <c r="GO427" s="5"/>
      <c r="GP427" s="5"/>
      <c r="GQ427" s="5"/>
      <c r="GR427" s="5"/>
      <c r="GS427" s="5"/>
      <c r="GT427" s="5"/>
      <c r="GU427" s="5"/>
      <c r="GV427" s="5"/>
      <c r="GW427" s="5"/>
      <c r="GX427" s="5"/>
      <c r="GY427" s="5"/>
      <c r="GZ427" s="5"/>
      <c r="HA427" s="5"/>
      <c r="HB427" s="5"/>
      <c r="HC427" s="5"/>
      <c r="HD427" s="5"/>
      <c r="HE427" s="5"/>
      <c r="HF427" s="5"/>
      <c r="HG427" s="5"/>
      <c r="HH427" s="5"/>
      <c r="HI427" s="5"/>
      <c r="HJ427" s="5"/>
      <c r="HK427" s="5"/>
      <c r="HL427" s="5"/>
      <c r="HM427" s="5"/>
      <c r="HN427" s="5"/>
      <c r="HO427" s="5"/>
      <c r="HP427" s="5"/>
      <c r="HQ427" s="5"/>
      <c r="HR427" s="5"/>
      <c r="HS427" s="5"/>
      <c r="HT427" s="5"/>
      <c r="HU427" s="5"/>
      <c r="HV427" s="5"/>
      <c r="HW427" s="5"/>
      <c r="HX427" s="5"/>
      <c r="HY427" s="5"/>
      <c r="HZ427" s="5"/>
      <c r="IA427" s="5"/>
      <c r="IB427" s="5"/>
      <c r="IC427" s="5"/>
      <c r="ID427" s="5"/>
      <c r="IE427" s="5"/>
      <c r="IF427" s="5"/>
    </row>
    <row r="428" spans="1:240" ht="25.5">
      <c r="A428" s="21">
        <v>418</v>
      </c>
      <c r="B428" s="9" t="s">
        <v>762</v>
      </c>
      <c r="C428" s="14" t="s">
        <v>215</v>
      </c>
      <c r="D428" s="69">
        <v>10</v>
      </c>
      <c r="E428" s="11"/>
      <c r="F428" s="10">
        <v>0.23</v>
      </c>
      <c r="G428" s="60">
        <f t="shared" si="56"/>
        <v>0</v>
      </c>
      <c r="H428" s="52">
        <f t="shared" si="57"/>
        <v>0</v>
      </c>
      <c r="I428" s="11"/>
      <c r="J428" s="11"/>
      <c r="K428" s="9"/>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c r="CN428" s="5"/>
      <c r="CO428" s="5"/>
      <c r="CP428" s="5"/>
      <c r="CQ428" s="5"/>
      <c r="CR428" s="5"/>
      <c r="CS428" s="5"/>
      <c r="CT428" s="5"/>
      <c r="CU428" s="5"/>
      <c r="CV428" s="5"/>
      <c r="CW428" s="5"/>
      <c r="CX428" s="5"/>
      <c r="CY428" s="5"/>
      <c r="CZ428" s="5"/>
      <c r="DA428" s="5"/>
      <c r="DB428" s="5"/>
      <c r="DC428" s="5"/>
      <c r="DD428" s="5"/>
      <c r="DE428" s="5"/>
      <c r="DF428" s="5"/>
      <c r="DG428" s="5"/>
      <c r="DH428" s="5"/>
      <c r="DI428" s="5"/>
      <c r="DJ428" s="5"/>
      <c r="DK428" s="5"/>
      <c r="DL428" s="5"/>
      <c r="DM428" s="5"/>
      <c r="DN428" s="5"/>
      <c r="DO428" s="5"/>
      <c r="DP428" s="5"/>
      <c r="DQ428" s="5"/>
      <c r="DR428" s="5"/>
      <c r="DS428" s="5"/>
      <c r="DT428" s="5"/>
      <c r="DU428" s="5"/>
      <c r="DV428" s="5"/>
      <c r="DW428" s="5"/>
      <c r="DX428" s="5"/>
      <c r="DY428" s="5"/>
      <c r="DZ428" s="5"/>
      <c r="EA428" s="5"/>
      <c r="EB428" s="5"/>
      <c r="EC428" s="5"/>
      <c r="ED428" s="5"/>
      <c r="EE428" s="5"/>
      <c r="EF428" s="5"/>
      <c r="EG428" s="5"/>
      <c r="EH428" s="5"/>
      <c r="EI428" s="5"/>
      <c r="EJ428" s="5"/>
      <c r="EK428" s="5"/>
      <c r="EL428" s="5"/>
      <c r="EM428" s="5"/>
      <c r="EN428" s="5"/>
      <c r="EO428" s="5"/>
      <c r="EP428" s="5"/>
      <c r="EQ428" s="5"/>
      <c r="ER428" s="5"/>
      <c r="ES428" s="5"/>
      <c r="ET428" s="5"/>
      <c r="EU428" s="5"/>
      <c r="EV428" s="5"/>
      <c r="EW428" s="5"/>
      <c r="EX428" s="5"/>
      <c r="EY428" s="5"/>
      <c r="EZ428" s="5"/>
      <c r="FA428" s="5"/>
      <c r="FB428" s="5"/>
      <c r="FC428" s="5"/>
      <c r="FD428" s="5"/>
      <c r="FE428" s="5"/>
      <c r="FF428" s="5"/>
      <c r="FG428" s="5"/>
      <c r="FH428" s="5"/>
      <c r="FI428" s="5"/>
      <c r="FJ428" s="5"/>
      <c r="FK428" s="5"/>
      <c r="FL428" s="5"/>
      <c r="FM428" s="5"/>
      <c r="FN428" s="5"/>
      <c r="FO428" s="5"/>
      <c r="FP428" s="5"/>
      <c r="FQ428" s="5"/>
      <c r="FR428" s="5"/>
      <c r="FS428" s="5"/>
      <c r="FT428" s="5"/>
      <c r="FU428" s="5"/>
      <c r="FV428" s="5"/>
      <c r="FW428" s="5"/>
      <c r="FX428" s="5"/>
      <c r="FY428" s="5"/>
      <c r="FZ428" s="5"/>
      <c r="GA428" s="5"/>
      <c r="GB428" s="5"/>
      <c r="GC428" s="5"/>
      <c r="GD428" s="5"/>
      <c r="GE428" s="5"/>
      <c r="GF428" s="5"/>
      <c r="GG428" s="5"/>
      <c r="GH428" s="5"/>
      <c r="GI428" s="5"/>
      <c r="GJ428" s="5"/>
      <c r="GK428" s="5"/>
      <c r="GL428" s="5"/>
      <c r="GM428" s="5"/>
      <c r="GN428" s="5"/>
      <c r="GO428" s="5"/>
      <c r="GP428" s="5"/>
      <c r="GQ428" s="5"/>
      <c r="GR428" s="5"/>
      <c r="GS428" s="5"/>
      <c r="GT428" s="5"/>
      <c r="GU428" s="5"/>
      <c r="GV428" s="5"/>
      <c r="GW428" s="5"/>
      <c r="GX428" s="5"/>
      <c r="GY428" s="5"/>
      <c r="GZ428" s="5"/>
      <c r="HA428" s="5"/>
      <c r="HB428" s="5"/>
      <c r="HC428" s="5"/>
      <c r="HD428" s="5"/>
      <c r="HE428" s="5"/>
      <c r="HF428" s="5"/>
      <c r="HG428" s="5"/>
      <c r="HH428" s="5"/>
      <c r="HI428" s="5"/>
      <c r="HJ428" s="5"/>
      <c r="HK428" s="5"/>
      <c r="HL428" s="5"/>
      <c r="HM428" s="5"/>
      <c r="HN428" s="5"/>
      <c r="HO428" s="5"/>
      <c r="HP428" s="5"/>
      <c r="HQ428" s="5"/>
      <c r="HR428" s="5"/>
      <c r="HS428" s="5"/>
      <c r="HT428" s="5"/>
      <c r="HU428" s="5"/>
      <c r="HV428" s="5"/>
      <c r="HW428" s="5"/>
      <c r="HX428" s="5"/>
      <c r="HY428" s="5"/>
      <c r="HZ428" s="5"/>
      <c r="IA428" s="5"/>
      <c r="IB428" s="5"/>
      <c r="IC428" s="5"/>
      <c r="ID428" s="5"/>
      <c r="IE428" s="5"/>
      <c r="IF428" s="5"/>
    </row>
    <row r="429" spans="1:240" ht="25.5">
      <c r="A429" s="21">
        <v>419</v>
      </c>
      <c r="B429" s="9" t="s">
        <v>763</v>
      </c>
      <c r="C429" s="14" t="s">
        <v>216</v>
      </c>
      <c r="D429" s="69">
        <v>1</v>
      </c>
      <c r="E429" s="11"/>
      <c r="F429" s="10">
        <v>0.23</v>
      </c>
      <c r="G429" s="60">
        <f t="shared" si="56"/>
        <v>0</v>
      </c>
      <c r="H429" s="52">
        <f t="shared" si="57"/>
        <v>0</v>
      </c>
      <c r="I429" s="11"/>
      <c r="J429" s="11"/>
      <c r="K429" s="9"/>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c r="CN429" s="5"/>
      <c r="CO429" s="5"/>
      <c r="CP429" s="5"/>
      <c r="CQ429" s="5"/>
      <c r="CR429" s="5"/>
      <c r="CS429" s="5"/>
      <c r="CT429" s="5"/>
      <c r="CU429" s="5"/>
      <c r="CV429" s="5"/>
      <c r="CW429" s="5"/>
      <c r="CX429" s="5"/>
      <c r="CY429" s="5"/>
      <c r="CZ429" s="5"/>
      <c r="DA429" s="5"/>
      <c r="DB429" s="5"/>
      <c r="DC429" s="5"/>
      <c r="DD429" s="5"/>
      <c r="DE429" s="5"/>
      <c r="DF429" s="5"/>
      <c r="DG429" s="5"/>
      <c r="DH429" s="5"/>
      <c r="DI429" s="5"/>
      <c r="DJ429" s="5"/>
      <c r="DK429" s="5"/>
      <c r="DL429" s="5"/>
      <c r="DM429" s="5"/>
      <c r="DN429" s="5"/>
      <c r="DO429" s="5"/>
      <c r="DP429" s="5"/>
      <c r="DQ429" s="5"/>
      <c r="DR429" s="5"/>
      <c r="DS429" s="5"/>
      <c r="DT429" s="5"/>
      <c r="DU429" s="5"/>
      <c r="DV429" s="5"/>
      <c r="DW429" s="5"/>
      <c r="DX429" s="5"/>
      <c r="DY429" s="5"/>
      <c r="DZ429" s="5"/>
      <c r="EA429" s="5"/>
      <c r="EB429" s="5"/>
      <c r="EC429" s="5"/>
      <c r="ED429" s="5"/>
      <c r="EE429" s="5"/>
      <c r="EF429" s="5"/>
      <c r="EG429" s="5"/>
      <c r="EH429" s="5"/>
      <c r="EI429" s="5"/>
      <c r="EJ429" s="5"/>
      <c r="EK429" s="5"/>
      <c r="EL429" s="5"/>
      <c r="EM429" s="5"/>
      <c r="EN429" s="5"/>
      <c r="EO429" s="5"/>
      <c r="EP429" s="5"/>
      <c r="EQ429" s="5"/>
      <c r="ER429" s="5"/>
      <c r="ES429" s="5"/>
      <c r="ET429" s="5"/>
      <c r="EU429" s="5"/>
      <c r="EV429" s="5"/>
      <c r="EW429" s="5"/>
      <c r="EX429" s="5"/>
      <c r="EY429" s="5"/>
      <c r="EZ429" s="5"/>
      <c r="FA429" s="5"/>
      <c r="FB429" s="5"/>
      <c r="FC429" s="5"/>
      <c r="FD429" s="5"/>
      <c r="FE429" s="5"/>
      <c r="FF429" s="5"/>
      <c r="FG429" s="5"/>
      <c r="FH429" s="5"/>
      <c r="FI429" s="5"/>
      <c r="FJ429" s="5"/>
      <c r="FK429" s="5"/>
      <c r="FL429" s="5"/>
      <c r="FM429" s="5"/>
      <c r="FN429" s="5"/>
      <c r="FO429" s="5"/>
      <c r="FP429" s="5"/>
      <c r="FQ429" s="5"/>
      <c r="FR429" s="5"/>
      <c r="FS429" s="5"/>
      <c r="FT429" s="5"/>
      <c r="FU429" s="5"/>
      <c r="FV429" s="5"/>
      <c r="FW429" s="5"/>
      <c r="FX429" s="5"/>
      <c r="FY429" s="5"/>
      <c r="FZ429" s="5"/>
      <c r="GA429" s="5"/>
      <c r="GB429" s="5"/>
      <c r="GC429" s="5"/>
      <c r="GD429" s="5"/>
      <c r="GE429" s="5"/>
      <c r="GF429" s="5"/>
      <c r="GG429" s="5"/>
      <c r="GH429" s="5"/>
      <c r="GI429" s="5"/>
      <c r="GJ429" s="5"/>
      <c r="GK429" s="5"/>
      <c r="GL429" s="5"/>
      <c r="GM429" s="5"/>
      <c r="GN429" s="5"/>
      <c r="GO429" s="5"/>
      <c r="GP429" s="5"/>
      <c r="GQ429" s="5"/>
      <c r="GR429" s="5"/>
      <c r="GS429" s="5"/>
      <c r="GT429" s="5"/>
      <c r="GU429" s="5"/>
      <c r="GV429" s="5"/>
      <c r="GW429" s="5"/>
      <c r="GX429" s="5"/>
      <c r="GY429" s="5"/>
      <c r="GZ429" s="5"/>
      <c r="HA429" s="5"/>
      <c r="HB429" s="5"/>
      <c r="HC429" s="5"/>
      <c r="HD429" s="5"/>
      <c r="HE429" s="5"/>
      <c r="HF429" s="5"/>
      <c r="HG429" s="5"/>
      <c r="HH429" s="5"/>
      <c r="HI429" s="5"/>
      <c r="HJ429" s="5"/>
      <c r="HK429" s="5"/>
      <c r="HL429" s="5"/>
      <c r="HM429" s="5"/>
      <c r="HN429" s="5"/>
      <c r="HO429" s="5"/>
      <c r="HP429" s="5"/>
      <c r="HQ429" s="5"/>
      <c r="HR429" s="5"/>
      <c r="HS429" s="5"/>
      <c r="HT429" s="5"/>
      <c r="HU429" s="5"/>
      <c r="HV429" s="5"/>
      <c r="HW429" s="5"/>
      <c r="HX429" s="5"/>
      <c r="HY429" s="5"/>
      <c r="HZ429" s="5"/>
      <c r="IA429" s="5"/>
      <c r="IB429" s="5"/>
      <c r="IC429" s="5"/>
      <c r="ID429" s="5"/>
      <c r="IE429" s="5"/>
      <c r="IF429" s="5"/>
    </row>
    <row r="430" spans="1:240" ht="25.5">
      <c r="A430" s="21">
        <v>420</v>
      </c>
      <c r="B430" s="9" t="s">
        <v>764</v>
      </c>
      <c r="C430" s="14" t="s">
        <v>217</v>
      </c>
      <c r="D430" s="69">
        <v>7</v>
      </c>
      <c r="E430" s="11"/>
      <c r="F430" s="10">
        <v>0.23</v>
      </c>
      <c r="G430" s="60">
        <f t="shared" si="56"/>
        <v>0</v>
      </c>
      <c r="H430" s="52">
        <f t="shared" si="57"/>
        <v>0</v>
      </c>
      <c r="I430" s="11"/>
      <c r="J430" s="11"/>
      <c r="K430" s="9"/>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c r="CN430" s="5"/>
      <c r="CO430" s="5"/>
      <c r="CP430" s="5"/>
      <c r="CQ430" s="5"/>
      <c r="CR430" s="5"/>
      <c r="CS430" s="5"/>
      <c r="CT430" s="5"/>
      <c r="CU430" s="5"/>
      <c r="CV430" s="5"/>
      <c r="CW430" s="5"/>
      <c r="CX430" s="5"/>
      <c r="CY430" s="5"/>
      <c r="CZ430" s="5"/>
      <c r="DA430" s="5"/>
      <c r="DB430" s="5"/>
      <c r="DC430" s="5"/>
      <c r="DD430" s="5"/>
      <c r="DE430" s="5"/>
      <c r="DF430" s="5"/>
      <c r="DG430" s="5"/>
      <c r="DH430" s="5"/>
      <c r="DI430" s="5"/>
      <c r="DJ430" s="5"/>
      <c r="DK430" s="5"/>
      <c r="DL430" s="5"/>
      <c r="DM430" s="5"/>
      <c r="DN430" s="5"/>
      <c r="DO430" s="5"/>
      <c r="DP430" s="5"/>
      <c r="DQ430" s="5"/>
      <c r="DR430" s="5"/>
      <c r="DS430" s="5"/>
      <c r="DT430" s="5"/>
      <c r="DU430" s="5"/>
      <c r="DV430" s="5"/>
      <c r="DW430" s="5"/>
      <c r="DX430" s="5"/>
      <c r="DY430" s="5"/>
      <c r="DZ430" s="5"/>
      <c r="EA430" s="5"/>
      <c r="EB430" s="5"/>
      <c r="EC430" s="5"/>
      <c r="ED430" s="5"/>
      <c r="EE430" s="5"/>
      <c r="EF430" s="5"/>
      <c r="EG430" s="5"/>
      <c r="EH430" s="5"/>
      <c r="EI430" s="5"/>
      <c r="EJ430" s="5"/>
      <c r="EK430" s="5"/>
      <c r="EL430" s="5"/>
      <c r="EM430" s="5"/>
      <c r="EN430" s="5"/>
      <c r="EO430" s="5"/>
      <c r="EP430" s="5"/>
      <c r="EQ430" s="5"/>
      <c r="ER430" s="5"/>
      <c r="ES430" s="5"/>
      <c r="ET430" s="5"/>
      <c r="EU430" s="5"/>
      <c r="EV430" s="5"/>
      <c r="EW430" s="5"/>
      <c r="EX430" s="5"/>
      <c r="EY430" s="5"/>
      <c r="EZ430" s="5"/>
      <c r="FA430" s="5"/>
      <c r="FB430" s="5"/>
      <c r="FC430" s="5"/>
      <c r="FD430" s="5"/>
      <c r="FE430" s="5"/>
      <c r="FF430" s="5"/>
      <c r="FG430" s="5"/>
      <c r="FH430" s="5"/>
      <c r="FI430" s="5"/>
      <c r="FJ430" s="5"/>
      <c r="FK430" s="5"/>
      <c r="FL430" s="5"/>
      <c r="FM430" s="5"/>
      <c r="FN430" s="5"/>
      <c r="FO430" s="5"/>
      <c r="FP430" s="5"/>
      <c r="FQ430" s="5"/>
      <c r="FR430" s="5"/>
      <c r="FS430" s="5"/>
      <c r="FT430" s="5"/>
      <c r="FU430" s="5"/>
      <c r="FV430" s="5"/>
      <c r="FW430" s="5"/>
      <c r="FX430" s="5"/>
      <c r="FY430" s="5"/>
      <c r="FZ430" s="5"/>
      <c r="GA430" s="5"/>
      <c r="GB430" s="5"/>
      <c r="GC430" s="5"/>
      <c r="GD430" s="5"/>
      <c r="GE430" s="5"/>
      <c r="GF430" s="5"/>
      <c r="GG430" s="5"/>
      <c r="GH430" s="5"/>
      <c r="GI430" s="5"/>
      <c r="GJ430" s="5"/>
      <c r="GK430" s="5"/>
      <c r="GL430" s="5"/>
      <c r="GM430" s="5"/>
      <c r="GN430" s="5"/>
      <c r="GO430" s="5"/>
      <c r="GP430" s="5"/>
      <c r="GQ430" s="5"/>
      <c r="GR430" s="5"/>
      <c r="GS430" s="5"/>
      <c r="GT430" s="5"/>
      <c r="GU430" s="5"/>
      <c r="GV430" s="5"/>
      <c r="GW430" s="5"/>
      <c r="GX430" s="5"/>
      <c r="GY430" s="5"/>
      <c r="GZ430" s="5"/>
      <c r="HA430" s="5"/>
      <c r="HB430" s="5"/>
      <c r="HC430" s="5"/>
      <c r="HD430" s="5"/>
      <c r="HE430" s="5"/>
      <c r="HF430" s="5"/>
      <c r="HG430" s="5"/>
      <c r="HH430" s="5"/>
      <c r="HI430" s="5"/>
      <c r="HJ430" s="5"/>
      <c r="HK430" s="5"/>
      <c r="HL430" s="5"/>
      <c r="HM430" s="5"/>
      <c r="HN430" s="5"/>
      <c r="HO430" s="5"/>
      <c r="HP430" s="5"/>
      <c r="HQ430" s="5"/>
      <c r="HR430" s="5"/>
      <c r="HS430" s="5"/>
      <c r="HT430" s="5"/>
      <c r="HU430" s="5"/>
      <c r="HV430" s="5"/>
      <c r="HW430" s="5"/>
      <c r="HX430" s="5"/>
      <c r="HY430" s="5"/>
      <c r="HZ430" s="5"/>
      <c r="IA430" s="5"/>
      <c r="IB430" s="5"/>
      <c r="IC430" s="5"/>
      <c r="ID430" s="5"/>
      <c r="IE430" s="5"/>
      <c r="IF430" s="5"/>
    </row>
    <row r="431" spans="1:240" ht="51">
      <c r="A431" s="21">
        <v>421</v>
      </c>
      <c r="B431" s="9" t="s">
        <v>765</v>
      </c>
      <c r="C431" s="14" t="s">
        <v>218</v>
      </c>
      <c r="D431" s="69">
        <v>30</v>
      </c>
      <c r="E431" s="11"/>
      <c r="F431" s="10">
        <v>0.23</v>
      </c>
      <c r="G431" s="60">
        <f t="shared" si="56"/>
        <v>0</v>
      </c>
      <c r="H431" s="52">
        <f t="shared" si="57"/>
        <v>0</v>
      </c>
      <c r="I431" s="11"/>
      <c r="J431" s="11"/>
      <c r="K431" s="9"/>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c r="CN431" s="5"/>
      <c r="CO431" s="5"/>
      <c r="CP431" s="5"/>
      <c r="CQ431" s="5"/>
      <c r="CR431" s="5"/>
      <c r="CS431" s="5"/>
      <c r="CT431" s="5"/>
      <c r="CU431" s="5"/>
      <c r="CV431" s="5"/>
      <c r="CW431" s="5"/>
      <c r="CX431" s="5"/>
      <c r="CY431" s="5"/>
      <c r="CZ431" s="5"/>
      <c r="DA431" s="5"/>
      <c r="DB431" s="5"/>
      <c r="DC431" s="5"/>
      <c r="DD431" s="5"/>
      <c r="DE431" s="5"/>
      <c r="DF431" s="5"/>
      <c r="DG431" s="5"/>
      <c r="DH431" s="5"/>
      <c r="DI431" s="5"/>
      <c r="DJ431" s="5"/>
      <c r="DK431" s="5"/>
      <c r="DL431" s="5"/>
      <c r="DM431" s="5"/>
      <c r="DN431" s="5"/>
      <c r="DO431" s="5"/>
      <c r="DP431" s="5"/>
      <c r="DQ431" s="5"/>
      <c r="DR431" s="5"/>
      <c r="DS431" s="5"/>
      <c r="DT431" s="5"/>
      <c r="DU431" s="5"/>
      <c r="DV431" s="5"/>
      <c r="DW431" s="5"/>
      <c r="DX431" s="5"/>
      <c r="DY431" s="5"/>
      <c r="DZ431" s="5"/>
      <c r="EA431" s="5"/>
      <c r="EB431" s="5"/>
      <c r="EC431" s="5"/>
      <c r="ED431" s="5"/>
      <c r="EE431" s="5"/>
      <c r="EF431" s="5"/>
      <c r="EG431" s="5"/>
      <c r="EH431" s="5"/>
      <c r="EI431" s="5"/>
      <c r="EJ431" s="5"/>
      <c r="EK431" s="5"/>
      <c r="EL431" s="5"/>
      <c r="EM431" s="5"/>
      <c r="EN431" s="5"/>
      <c r="EO431" s="5"/>
      <c r="EP431" s="5"/>
      <c r="EQ431" s="5"/>
      <c r="ER431" s="5"/>
      <c r="ES431" s="5"/>
      <c r="ET431" s="5"/>
      <c r="EU431" s="5"/>
      <c r="EV431" s="5"/>
      <c r="EW431" s="5"/>
      <c r="EX431" s="5"/>
      <c r="EY431" s="5"/>
      <c r="EZ431" s="5"/>
      <c r="FA431" s="5"/>
      <c r="FB431" s="5"/>
      <c r="FC431" s="5"/>
      <c r="FD431" s="5"/>
      <c r="FE431" s="5"/>
      <c r="FF431" s="5"/>
      <c r="FG431" s="5"/>
      <c r="FH431" s="5"/>
      <c r="FI431" s="5"/>
      <c r="FJ431" s="5"/>
      <c r="FK431" s="5"/>
      <c r="FL431" s="5"/>
      <c r="FM431" s="5"/>
      <c r="FN431" s="5"/>
      <c r="FO431" s="5"/>
      <c r="FP431" s="5"/>
      <c r="FQ431" s="5"/>
      <c r="FR431" s="5"/>
      <c r="FS431" s="5"/>
      <c r="FT431" s="5"/>
      <c r="FU431" s="5"/>
      <c r="FV431" s="5"/>
      <c r="FW431" s="5"/>
      <c r="FX431" s="5"/>
      <c r="FY431" s="5"/>
      <c r="FZ431" s="5"/>
      <c r="GA431" s="5"/>
      <c r="GB431" s="5"/>
      <c r="GC431" s="5"/>
      <c r="GD431" s="5"/>
      <c r="GE431" s="5"/>
      <c r="GF431" s="5"/>
      <c r="GG431" s="5"/>
      <c r="GH431" s="5"/>
      <c r="GI431" s="5"/>
      <c r="GJ431" s="5"/>
      <c r="GK431" s="5"/>
      <c r="GL431" s="5"/>
      <c r="GM431" s="5"/>
      <c r="GN431" s="5"/>
      <c r="GO431" s="5"/>
      <c r="GP431" s="5"/>
      <c r="GQ431" s="5"/>
      <c r="GR431" s="5"/>
      <c r="GS431" s="5"/>
      <c r="GT431" s="5"/>
      <c r="GU431" s="5"/>
      <c r="GV431" s="5"/>
      <c r="GW431" s="5"/>
      <c r="GX431" s="5"/>
      <c r="GY431" s="5"/>
      <c r="GZ431" s="5"/>
      <c r="HA431" s="5"/>
      <c r="HB431" s="5"/>
      <c r="HC431" s="5"/>
      <c r="HD431" s="5"/>
      <c r="HE431" s="5"/>
      <c r="HF431" s="5"/>
      <c r="HG431" s="5"/>
      <c r="HH431" s="5"/>
      <c r="HI431" s="5"/>
      <c r="HJ431" s="5"/>
      <c r="HK431" s="5"/>
      <c r="HL431" s="5"/>
      <c r="HM431" s="5"/>
      <c r="HN431" s="5"/>
      <c r="HO431" s="5"/>
      <c r="HP431" s="5"/>
      <c r="HQ431" s="5"/>
      <c r="HR431" s="5"/>
      <c r="HS431" s="5"/>
      <c r="HT431" s="5"/>
      <c r="HU431" s="5"/>
      <c r="HV431" s="5"/>
      <c r="HW431" s="5"/>
      <c r="HX431" s="5"/>
      <c r="HY431" s="5"/>
      <c r="HZ431" s="5"/>
      <c r="IA431" s="5"/>
      <c r="IB431" s="5"/>
      <c r="IC431" s="5"/>
      <c r="ID431" s="5"/>
      <c r="IE431" s="5"/>
      <c r="IF431" s="5"/>
    </row>
    <row r="432" spans="1:240">
      <c r="A432" s="21">
        <v>422</v>
      </c>
      <c r="B432" s="9" t="s">
        <v>766</v>
      </c>
      <c r="C432" s="14" t="s">
        <v>219</v>
      </c>
      <c r="D432" s="69">
        <v>10</v>
      </c>
      <c r="E432" s="11"/>
      <c r="F432" s="10">
        <v>0.23</v>
      </c>
      <c r="G432" s="60">
        <f t="shared" si="56"/>
        <v>0</v>
      </c>
      <c r="H432" s="52">
        <f t="shared" si="57"/>
        <v>0</v>
      </c>
      <c r="I432" s="11"/>
      <c r="J432" s="11"/>
      <c r="K432" s="9"/>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c r="CN432" s="5"/>
      <c r="CO432" s="5"/>
      <c r="CP432" s="5"/>
      <c r="CQ432" s="5"/>
      <c r="CR432" s="5"/>
      <c r="CS432" s="5"/>
      <c r="CT432" s="5"/>
      <c r="CU432" s="5"/>
      <c r="CV432" s="5"/>
      <c r="CW432" s="5"/>
      <c r="CX432" s="5"/>
      <c r="CY432" s="5"/>
      <c r="CZ432" s="5"/>
      <c r="DA432" s="5"/>
      <c r="DB432" s="5"/>
      <c r="DC432" s="5"/>
      <c r="DD432" s="5"/>
      <c r="DE432" s="5"/>
      <c r="DF432" s="5"/>
      <c r="DG432" s="5"/>
      <c r="DH432" s="5"/>
      <c r="DI432" s="5"/>
      <c r="DJ432" s="5"/>
      <c r="DK432" s="5"/>
      <c r="DL432" s="5"/>
      <c r="DM432" s="5"/>
      <c r="DN432" s="5"/>
      <c r="DO432" s="5"/>
      <c r="DP432" s="5"/>
      <c r="DQ432" s="5"/>
      <c r="DR432" s="5"/>
      <c r="DS432" s="5"/>
      <c r="DT432" s="5"/>
      <c r="DU432" s="5"/>
      <c r="DV432" s="5"/>
      <c r="DW432" s="5"/>
      <c r="DX432" s="5"/>
      <c r="DY432" s="5"/>
      <c r="DZ432" s="5"/>
      <c r="EA432" s="5"/>
      <c r="EB432" s="5"/>
      <c r="EC432" s="5"/>
      <c r="ED432" s="5"/>
      <c r="EE432" s="5"/>
      <c r="EF432" s="5"/>
      <c r="EG432" s="5"/>
      <c r="EH432" s="5"/>
      <c r="EI432" s="5"/>
      <c r="EJ432" s="5"/>
      <c r="EK432" s="5"/>
      <c r="EL432" s="5"/>
      <c r="EM432" s="5"/>
      <c r="EN432" s="5"/>
      <c r="EO432" s="5"/>
      <c r="EP432" s="5"/>
      <c r="EQ432" s="5"/>
      <c r="ER432" s="5"/>
      <c r="ES432" s="5"/>
      <c r="ET432" s="5"/>
      <c r="EU432" s="5"/>
      <c r="EV432" s="5"/>
      <c r="EW432" s="5"/>
      <c r="EX432" s="5"/>
      <c r="EY432" s="5"/>
      <c r="EZ432" s="5"/>
      <c r="FA432" s="5"/>
      <c r="FB432" s="5"/>
      <c r="FC432" s="5"/>
      <c r="FD432" s="5"/>
      <c r="FE432" s="5"/>
      <c r="FF432" s="5"/>
      <c r="FG432" s="5"/>
      <c r="FH432" s="5"/>
      <c r="FI432" s="5"/>
      <c r="FJ432" s="5"/>
      <c r="FK432" s="5"/>
      <c r="FL432" s="5"/>
      <c r="FM432" s="5"/>
      <c r="FN432" s="5"/>
      <c r="FO432" s="5"/>
      <c r="FP432" s="5"/>
      <c r="FQ432" s="5"/>
      <c r="FR432" s="5"/>
      <c r="FS432" s="5"/>
      <c r="FT432" s="5"/>
      <c r="FU432" s="5"/>
      <c r="FV432" s="5"/>
      <c r="FW432" s="5"/>
      <c r="FX432" s="5"/>
      <c r="FY432" s="5"/>
      <c r="FZ432" s="5"/>
      <c r="GA432" s="5"/>
      <c r="GB432" s="5"/>
      <c r="GC432" s="5"/>
      <c r="GD432" s="5"/>
      <c r="GE432" s="5"/>
      <c r="GF432" s="5"/>
      <c r="GG432" s="5"/>
      <c r="GH432" s="5"/>
      <c r="GI432" s="5"/>
      <c r="GJ432" s="5"/>
      <c r="GK432" s="5"/>
      <c r="GL432" s="5"/>
      <c r="GM432" s="5"/>
      <c r="GN432" s="5"/>
      <c r="GO432" s="5"/>
      <c r="GP432" s="5"/>
      <c r="GQ432" s="5"/>
      <c r="GR432" s="5"/>
      <c r="GS432" s="5"/>
      <c r="GT432" s="5"/>
      <c r="GU432" s="5"/>
      <c r="GV432" s="5"/>
      <c r="GW432" s="5"/>
      <c r="GX432" s="5"/>
      <c r="GY432" s="5"/>
      <c r="GZ432" s="5"/>
      <c r="HA432" s="5"/>
      <c r="HB432" s="5"/>
      <c r="HC432" s="5"/>
      <c r="HD432" s="5"/>
      <c r="HE432" s="5"/>
      <c r="HF432" s="5"/>
      <c r="HG432" s="5"/>
      <c r="HH432" s="5"/>
      <c r="HI432" s="5"/>
      <c r="HJ432" s="5"/>
      <c r="HK432" s="5"/>
      <c r="HL432" s="5"/>
      <c r="HM432" s="5"/>
      <c r="HN432" s="5"/>
      <c r="HO432" s="5"/>
      <c r="HP432" s="5"/>
      <c r="HQ432" s="5"/>
      <c r="HR432" s="5"/>
      <c r="HS432" s="5"/>
      <c r="HT432" s="5"/>
      <c r="HU432" s="5"/>
      <c r="HV432" s="5"/>
      <c r="HW432" s="5"/>
      <c r="HX432" s="5"/>
      <c r="HY432" s="5"/>
      <c r="HZ432" s="5"/>
      <c r="IA432" s="5"/>
      <c r="IB432" s="5"/>
      <c r="IC432" s="5"/>
      <c r="ID432" s="5"/>
      <c r="IE432" s="5"/>
      <c r="IF432" s="5"/>
    </row>
    <row r="433" spans="1:240" ht="25.5">
      <c r="A433" s="21">
        <v>423</v>
      </c>
      <c r="B433" s="9" t="s">
        <v>767</v>
      </c>
      <c r="C433" s="14" t="s">
        <v>220</v>
      </c>
      <c r="D433" s="69">
        <v>7</v>
      </c>
      <c r="E433" s="11"/>
      <c r="F433" s="10">
        <v>0.23</v>
      </c>
      <c r="G433" s="60">
        <f t="shared" si="56"/>
        <v>0</v>
      </c>
      <c r="H433" s="52">
        <f t="shared" si="57"/>
        <v>0</v>
      </c>
      <c r="I433" s="11"/>
      <c r="J433" s="11"/>
      <c r="K433" s="9"/>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c r="CN433" s="5"/>
      <c r="CO433" s="5"/>
      <c r="CP433" s="5"/>
      <c r="CQ433" s="5"/>
      <c r="CR433" s="5"/>
      <c r="CS433" s="5"/>
      <c r="CT433" s="5"/>
      <c r="CU433" s="5"/>
      <c r="CV433" s="5"/>
      <c r="CW433" s="5"/>
      <c r="CX433" s="5"/>
      <c r="CY433" s="5"/>
      <c r="CZ433" s="5"/>
      <c r="DA433" s="5"/>
      <c r="DB433" s="5"/>
      <c r="DC433" s="5"/>
      <c r="DD433" s="5"/>
      <c r="DE433" s="5"/>
      <c r="DF433" s="5"/>
      <c r="DG433" s="5"/>
      <c r="DH433" s="5"/>
      <c r="DI433" s="5"/>
      <c r="DJ433" s="5"/>
      <c r="DK433" s="5"/>
      <c r="DL433" s="5"/>
      <c r="DM433" s="5"/>
      <c r="DN433" s="5"/>
      <c r="DO433" s="5"/>
      <c r="DP433" s="5"/>
      <c r="DQ433" s="5"/>
      <c r="DR433" s="5"/>
      <c r="DS433" s="5"/>
      <c r="DT433" s="5"/>
      <c r="DU433" s="5"/>
      <c r="DV433" s="5"/>
      <c r="DW433" s="5"/>
      <c r="DX433" s="5"/>
      <c r="DY433" s="5"/>
      <c r="DZ433" s="5"/>
      <c r="EA433" s="5"/>
      <c r="EB433" s="5"/>
      <c r="EC433" s="5"/>
      <c r="ED433" s="5"/>
      <c r="EE433" s="5"/>
      <c r="EF433" s="5"/>
      <c r="EG433" s="5"/>
      <c r="EH433" s="5"/>
      <c r="EI433" s="5"/>
      <c r="EJ433" s="5"/>
      <c r="EK433" s="5"/>
      <c r="EL433" s="5"/>
      <c r="EM433" s="5"/>
      <c r="EN433" s="5"/>
      <c r="EO433" s="5"/>
      <c r="EP433" s="5"/>
      <c r="EQ433" s="5"/>
      <c r="ER433" s="5"/>
      <c r="ES433" s="5"/>
      <c r="ET433" s="5"/>
      <c r="EU433" s="5"/>
      <c r="EV433" s="5"/>
      <c r="EW433" s="5"/>
      <c r="EX433" s="5"/>
      <c r="EY433" s="5"/>
      <c r="EZ433" s="5"/>
      <c r="FA433" s="5"/>
      <c r="FB433" s="5"/>
      <c r="FC433" s="5"/>
      <c r="FD433" s="5"/>
      <c r="FE433" s="5"/>
      <c r="FF433" s="5"/>
      <c r="FG433" s="5"/>
      <c r="FH433" s="5"/>
      <c r="FI433" s="5"/>
      <c r="FJ433" s="5"/>
      <c r="FK433" s="5"/>
      <c r="FL433" s="5"/>
      <c r="FM433" s="5"/>
      <c r="FN433" s="5"/>
      <c r="FO433" s="5"/>
      <c r="FP433" s="5"/>
      <c r="FQ433" s="5"/>
      <c r="FR433" s="5"/>
      <c r="FS433" s="5"/>
      <c r="FT433" s="5"/>
      <c r="FU433" s="5"/>
      <c r="FV433" s="5"/>
      <c r="FW433" s="5"/>
      <c r="FX433" s="5"/>
      <c r="FY433" s="5"/>
      <c r="FZ433" s="5"/>
      <c r="GA433" s="5"/>
      <c r="GB433" s="5"/>
      <c r="GC433" s="5"/>
      <c r="GD433" s="5"/>
      <c r="GE433" s="5"/>
      <c r="GF433" s="5"/>
      <c r="GG433" s="5"/>
      <c r="GH433" s="5"/>
      <c r="GI433" s="5"/>
      <c r="GJ433" s="5"/>
      <c r="GK433" s="5"/>
      <c r="GL433" s="5"/>
      <c r="GM433" s="5"/>
      <c r="GN433" s="5"/>
      <c r="GO433" s="5"/>
      <c r="GP433" s="5"/>
      <c r="GQ433" s="5"/>
      <c r="GR433" s="5"/>
      <c r="GS433" s="5"/>
      <c r="GT433" s="5"/>
      <c r="GU433" s="5"/>
      <c r="GV433" s="5"/>
      <c r="GW433" s="5"/>
      <c r="GX433" s="5"/>
      <c r="GY433" s="5"/>
      <c r="GZ433" s="5"/>
      <c r="HA433" s="5"/>
      <c r="HB433" s="5"/>
      <c r="HC433" s="5"/>
      <c r="HD433" s="5"/>
      <c r="HE433" s="5"/>
      <c r="HF433" s="5"/>
      <c r="HG433" s="5"/>
      <c r="HH433" s="5"/>
      <c r="HI433" s="5"/>
      <c r="HJ433" s="5"/>
      <c r="HK433" s="5"/>
      <c r="HL433" s="5"/>
      <c r="HM433" s="5"/>
      <c r="HN433" s="5"/>
      <c r="HO433" s="5"/>
      <c r="HP433" s="5"/>
      <c r="HQ433" s="5"/>
      <c r="HR433" s="5"/>
      <c r="HS433" s="5"/>
      <c r="HT433" s="5"/>
      <c r="HU433" s="5"/>
      <c r="HV433" s="5"/>
      <c r="HW433" s="5"/>
      <c r="HX433" s="5"/>
      <c r="HY433" s="5"/>
      <c r="HZ433" s="5"/>
      <c r="IA433" s="5"/>
      <c r="IB433" s="5"/>
      <c r="IC433" s="5"/>
      <c r="ID433" s="5"/>
      <c r="IE433" s="5"/>
      <c r="IF433" s="5"/>
    </row>
    <row r="434" spans="1:240" ht="25.5">
      <c r="A434" s="21">
        <v>424</v>
      </c>
      <c r="B434" s="9" t="s">
        <v>768</v>
      </c>
      <c r="C434" s="14" t="s">
        <v>221</v>
      </c>
      <c r="D434" s="69">
        <v>7</v>
      </c>
      <c r="E434" s="11"/>
      <c r="F434" s="10">
        <v>0.23</v>
      </c>
      <c r="G434" s="60">
        <f t="shared" si="56"/>
        <v>0</v>
      </c>
      <c r="H434" s="52">
        <f t="shared" si="57"/>
        <v>0</v>
      </c>
      <c r="I434" s="11"/>
      <c r="J434" s="11"/>
      <c r="K434" s="9"/>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c r="CN434" s="5"/>
      <c r="CO434" s="5"/>
      <c r="CP434" s="5"/>
      <c r="CQ434" s="5"/>
      <c r="CR434" s="5"/>
      <c r="CS434" s="5"/>
      <c r="CT434" s="5"/>
      <c r="CU434" s="5"/>
      <c r="CV434" s="5"/>
      <c r="CW434" s="5"/>
      <c r="CX434" s="5"/>
      <c r="CY434" s="5"/>
      <c r="CZ434" s="5"/>
      <c r="DA434" s="5"/>
      <c r="DB434" s="5"/>
      <c r="DC434" s="5"/>
      <c r="DD434" s="5"/>
      <c r="DE434" s="5"/>
      <c r="DF434" s="5"/>
      <c r="DG434" s="5"/>
      <c r="DH434" s="5"/>
      <c r="DI434" s="5"/>
      <c r="DJ434" s="5"/>
      <c r="DK434" s="5"/>
      <c r="DL434" s="5"/>
      <c r="DM434" s="5"/>
      <c r="DN434" s="5"/>
      <c r="DO434" s="5"/>
      <c r="DP434" s="5"/>
      <c r="DQ434" s="5"/>
      <c r="DR434" s="5"/>
      <c r="DS434" s="5"/>
      <c r="DT434" s="5"/>
      <c r="DU434" s="5"/>
      <c r="DV434" s="5"/>
      <c r="DW434" s="5"/>
      <c r="DX434" s="5"/>
      <c r="DY434" s="5"/>
      <c r="DZ434" s="5"/>
      <c r="EA434" s="5"/>
      <c r="EB434" s="5"/>
      <c r="EC434" s="5"/>
      <c r="ED434" s="5"/>
      <c r="EE434" s="5"/>
      <c r="EF434" s="5"/>
      <c r="EG434" s="5"/>
      <c r="EH434" s="5"/>
      <c r="EI434" s="5"/>
      <c r="EJ434" s="5"/>
      <c r="EK434" s="5"/>
      <c r="EL434" s="5"/>
      <c r="EM434" s="5"/>
      <c r="EN434" s="5"/>
      <c r="EO434" s="5"/>
      <c r="EP434" s="5"/>
      <c r="EQ434" s="5"/>
      <c r="ER434" s="5"/>
      <c r="ES434" s="5"/>
      <c r="ET434" s="5"/>
      <c r="EU434" s="5"/>
      <c r="EV434" s="5"/>
      <c r="EW434" s="5"/>
      <c r="EX434" s="5"/>
      <c r="EY434" s="5"/>
      <c r="EZ434" s="5"/>
      <c r="FA434" s="5"/>
      <c r="FB434" s="5"/>
      <c r="FC434" s="5"/>
      <c r="FD434" s="5"/>
      <c r="FE434" s="5"/>
      <c r="FF434" s="5"/>
      <c r="FG434" s="5"/>
      <c r="FH434" s="5"/>
      <c r="FI434" s="5"/>
      <c r="FJ434" s="5"/>
      <c r="FK434" s="5"/>
      <c r="FL434" s="5"/>
      <c r="FM434" s="5"/>
      <c r="FN434" s="5"/>
      <c r="FO434" s="5"/>
      <c r="FP434" s="5"/>
      <c r="FQ434" s="5"/>
      <c r="FR434" s="5"/>
      <c r="FS434" s="5"/>
      <c r="FT434" s="5"/>
      <c r="FU434" s="5"/>
      <c r="FV434" s="5"/>
      <c r="FW434" s="5"/>
      <c r="FX434" s="5"/>
      <c r="FY434" s="5"/>
      <c r="FZ434" s="5"/>
      <c r="GA434" s="5"/>
      <c r="GB434" s="5"/>
      <c r="GC434" s="5"/>
      <c r="GD434" s="5"/>
      <c r="GE434" s="5"/>
      <c r="GF434" s="5"/>
      <c r="GG434" s="5"/>
      <c r="GH434" s="5"/>
      <c r="GI434" s="5"/>
      <c r="GJ434" s="5"/>
      <c r="GK434" s="5"/>
      <c r="GL434" s="5"/>
      <c r="GM434" s="5"/>
      <c r="GN434" s="5"/>
      <c r="GO434" s="5"/>
      <c r="GP434" s="5"/>
      <c r="GQ434" s="5"/>
      <c r="GR434" s="5"/>
      <c r="GS434" s="5"/>
      <c r="GT434" s="5"/>
      <c r="GU434" s="5"/>
      <c r="GV434" s="5"/>
      <c r="GW434" s="5"/>
      <c r="GX434" s="5"/>
      <c r="GY434" s="5"/>
      <c r="GZ434" s="5"/>
      <c r="HA434" s="5"/>
      <c r="HB434" s="5"/>
      <c r="HC434" s="5"/>
      <c r="HD434" s="5"/>
      <c r="HE434" s="5"/>
      <c r="HF434" s="5"/>
      <c r="HG434" s="5"/>
      <c r="HH434" s="5"/>
      <c r="HI434" s="5"/>
      <c r="HJ434" s="5"/>
      <c r="HK434" s="5"/>
      <c r="HL434" s="5"/>
      <c r="HM434" s="5"/>
      <c r="HN434" s="5"/>
      <c r="HO434" s="5"/>
      <c r="HP434" s="5"/>
      <c r="HQ434" s="5"/>
      <c r="HR434" s="5"/>
      <c r="HS434" s="5"/>
      <c r="HT434" s="5"/>
      <c r="HU434" s="5"/>
      <c r="HV434" s="5"/>
      <c r="HW434" s="5"/>
      <c r="HX434" s="5"/>
      <c r="HY434" s="5"/>
      <c r="HZ434" s="5"/>
      <c r="IA434" s="5"/>
      <c r="IB434" s="5"/>
      <c r="IC434" s="5"/>
      <c r="ID434" s="5"/>
      <c r="IE434" s="5"/>
      <c r="IF434" s="5"/>
    </row>
    <row r="435" spans="1:240" ht="25.5">
      <c r="A435" s="21">
        <v>425</v>
      </c>
      <c r="B435" s="9" t="s">
        <v>997</v>
      </c>
      <c r="C435" s="14" t="s">
        <v>222</v>
      </c>
      <c r="D435" s="69">
        <v>15</v>
      </c>
      <c r="E435" s="11"/>
      <c r="F435" s="10">
        <v>0.23</v>
      </c>
      <c r="G435" s="60">
        <f t="shared" si="56"/>
        <v>0</v>
      </c>
      <c r="H435" s="52">
        <f t="shared" si="57"/>
        <v>0</v>
      </c>
      <c r="I435" s="11"/>
      <c r="J435" s="11"/>
      <c r="K435" s="9"/>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c r="CN435" s="5"/>
      <c r="CO435" s="5"/>
      <c r="CP435" s="5"/>
      <c r="CQ435" s="5"/>
      <c r="CR435" s="5"/>
      <c r="CS435" s="5"/>
      <c r="CT435" s="5"/>
      <c r="CU435" s="5"/>
      <c r="CV435" s="5"/>
      <c r="CW435" s="5"/>
      <c r="CX435" s="5"/>
      <c r="CY435" s="5"/>
      <c r="CZ435" s="5"/>
      <c r="DA435" s="5"/>
      <c r="DB435" s="5"/>
      <c r="DC435" s="5"/>
      <c r="DD435" s="5"/>
      <c r="DE435" s="5"/>
      <c r="DF435" s="5"/>
      <c r="DG435" s="5"/>
      <c r="DH435" s="5"/>
      <c r="DI435" s="5"/>
      <c r="DJ435" s="5"/>
      <c r="DK435" s="5"/>
      <c r="DL435" s="5"/>
      <c r="DM435" s="5"/>
      <c r="DN435" s="5"/>
      <c r="DO435" s="5"/>
      <c r="DP435" s="5"/>
      <c r="DQ435" s="5"/>
      <c r="DR435" s="5"/>
      <c r="DS435" s="5"/>
      <c r="DT435" s="5"/>
      <c r="DU435" s="5"/>
      <c r="DV435" s="5"/>
      <c r="DW435" s="5"/>
      <c r="DX435" s="5"/>
      <c r="DY435" s="5"/>
      <c r="DZ435" s="5"/>
      <c r="EA435" s="5"/>
      <c r="EB435" s="5"/>
      <c r="EC435" s="5"/>
      <c r="ED435" s="5"/>
      <c r="EE435" s="5"/>
      <c r="EF435" s="5"/>
      <c r="EG435" s="5"/>
      <c r="EH435" s="5"/>
      <c r="EI435" s="5"/>
      <c r="EJ435" s="5"/>
      <c r="EK435" s="5"/>
      <c r="EL435" s="5"/>
      <c r="EM435" s="5"/>
      <c r="EN435" s="5"/>
      <c r="EO435" s="5"/>
      <c r="EP435" s="5"/>
      <c r="EQ435" s="5"/>
      <c r="ER435" s="5"/>
      <c r="ES435" s="5"/>
      <c r="ET435" s="5"/>
      <c r="EU435" s="5"/>
      <c r="EV435" s="5"/>
      <c r="EW435" s="5"/>
      <c r="EX435" s="5"/>
      <c r="EY435" s="5"/>
      <c r="EZ435" s="5"/>
      <c r="FA435" s="5"/>
      <c r="FB435" s="5"/>
      <c r="FC435" s="5"/>
      <c r="FD435" s="5"/>
      <c r="FE435" s="5"/>
      <c r="FF435" s="5"/>
      <c r="FG435" s="5"/>
      <c r="FH435" s="5"/>
      <c r="FI435" s="5"/>
      <c r="FJ435" s="5"/>
      <c r="FK435" s="5"/>
      <c r="FL435" s="5"/>
      <c r="FM435" s="5"/>
      <c r="FN435" s="5"/>
      <c r="FO435" s="5"/>
      <c r="FP435" s="5"/>
      <c r="FQ435" s="5"/>
      <c r="FR435" s="5"/>
      <c r="FS435" s="5"/>
      <c r="FT435" s="5"/>
      <c r="FU435" s="5"/>
      <c r="FV435" s="5"/>
      <c r="FW435" s="5"/>
      <c r="FX435" s="5"/>
      <c r="FY435" s="5"/>
      <c r="FZ435" s="5"/>
      <c r="GA435" s="5"/>
      <c r="GB435" s="5"/>
      <c r="GC435" s="5"/>
      <c r="GD435" s="5"/>
      <c r="GE435" s="5"/>
      <c r="GF435" s="5"/>
      <c r="GG435" s="5"/>
      <c r="GH435" s="5"/>
      <c r="GI435" s="5"/>
      <c r="GJ435" s="5"/>
      <c r="GK435" s="5"/>
      <c r="GL435" s="5"/>
      <c r="GM435" s="5"/>
      <c r="GN435" s="5"/>
      <c r="GO435" s="5"/>
      <c r="GP435" s="5"/>
      <c r="GQ435" s="5"/>
      <c r="GR435" s="5"/>
      <c r="GS435" s="5"/>
      <c r="GT435" s="5"/>
      <c r="GU435" s="5"/>
      <c r="GV435" s="5"/>
      <c r="GW435" s="5"/>
      <c r="GX435" s="5"/>
      <c r="GY435" s="5"/>
      <c r="GZ435" s="5"/>
      <c r="HA435" s="5"/>
      <c r="HB435" s="5"/>
      <c r="HC435" s="5"/>
      <c r="HD435" s="5"/>
      <c r="HE435" s="5"/>
      <c r="HF435" s="5"/>
      <c r="HG435" s="5"/>
      <c r="HH435" s="5"/>
      <c r="HI435" s="5"/>
      <c r="HJ435" s="5"/>
      <c r="HK435" s="5"/>
      <c r="HL435" s="5"/>
      <c r="HM435" s="5"/>
      <c r="HN435" s="5"/>
      <c r="HO435" s="5"/>
      <c r="HP435" s="5"/>
      <c r="HQ435" s="5"/>
      <c r="HR435" s="5"/>
      <c r="HS435" s="5"/>
      <c r="HT435" s="5"/>
      <c r="HU435" s="5"/>
      <c r="HV435" s="5"/>
      <c r="HW435" s="5"/>
      <c r="HX435" s="5"/>
      <c r="HY435" s="5"/>
      <c r="HZ435" s="5"/>
      <c r="IA435" s="5"/>
      <c r="IB435" s="5"/>
      <c r="IC435" s="5"/>
      <c r="ID435" s="5"/>
      <c r="IE435" s="5"/>
      <c r="IF435" s="5"/>
    </row>
    <row r="436" spans="1:240" ht="25.5">
      <c r="A436" s="21">
        <v>426</v>
      </c>
      <c r="B436" s="9" t="s">
        <v>998</v>
      </c>
      <c r="C436" s="14" t="s">
        <v>223</v>
      </c>
      <c r="D436" s="69">
        <v>15</v>
      </c>
      <c r="E436" s="11"/>
      <c r="F436" s="10">
        <v>0.23</v>
      </c>
      <c r="G436" s="60">
        <f t="shared" si="56"/>
        <v>0</v>
      </c>
      <c r="H436" s="52">
        <f t="shared" si="57"/>
        <v>0</v>
      </c>
      <c r="I436" s="11"/>
      <c r="J436" s="11"/>
      <c r="K436" s="9"/>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c r="CN436" s="5"/>
      <c r="CO436" s="5"/>
      <c r="CP436" s="5"/>
      <c r="CQ436" s="5"/>
      <c r="CR436" s="5"/>
      <c r="CS436" s="5"/>
      <c r="CT436" s="5"/>
      <c r="CU436" s="5"/>
      <c r="CV436" s="5"/>
      <c r="CW436" s="5"/>
      <c r="CX436" s="5"/>
      <c r="CY436" s="5"/>
      <c r="CZ436" s="5"/>
      <c r="DA436" s="5"/>
      <c r="DB436" s="5"/>
      <c r="DC436" s="5"/>
      <c r="DD436" s="5"/>
      <c r="DE436" s="5"/>
      <c r="DF436" s="5"/>
      <c r="DG436" s="5"/>
      <c r="DH436" s="5"/>
      <c r="DI436" s="5"/>
      <c r="DJ436" s="5"/>
      <c r="DK436" s="5"/>
      <c r="DL436" s="5"/>
      <c r="DM436" s="5"/>
      <c r="DN436" s="5"/>
      <c r="DO436" s="5"/>
      <c r="DP436" s="5"/>
      <c r="DQ436" s="5"/>
      <c r="DR436" s="5"/>
      <c r="DS436" s="5"/>
      <c r="DT436" s="5"/>
      <c r="DU436" s="5"/>
      <c r="DV436" s="5"/>
      <c r="DW436" s="5"/>
      <c r="DX436" s="5"/>
      <c r="DY436" s="5"/>
      <c r="DZ436" s="5"/>
      <c r="EA436" s="5"/>
      <c r="EB436" s="5"/>
      <c r="EC436" s="5"/>
      <c r="ED436" s="5"/>
      <c r="EE436" s="5"/>
      <c r="EF436" s="5"/>
      <c r="EG436" s="5"/>
      <c r="EH436" s="5"/>
      <c r="EI436" s="5"/>
      <c r="EJ436" s="5"/>
      <c r="EK436" s="5"/>
      <c r="EL436" s="5"/>
      <c r="EM436" s="5"/>
      <c r="EN436" s="5"/>
      <c r="EO436" s="5"/>
      <c r="EP436" s="5"/>
      <c r="EQ436" s="5"/>
      <c r="ER436" s="5"/>
      <c r="ES436" s="5"/>
      <c r="ET436" s="5"/>
      <c r="EU436" s="5"/>
      <c r="EV436" s="5"/>
      <c r="EW436" s="5"/>
      <c r="EX436" s="5"/>
      <c r="EY436" s="5"/>
      <c r="EZ436" s="5"/>
      <c r="FA436" s="5"/>
      <c r="FB436" s="5"/>
      <c r="FC436" s="5"/>
      <c r="FD436" s="5"/>
      <c r="FE436" s="5"/>
      <c r="FF436" s="5"/>
      <c r="FG436" s="5"/>
      <c r="FH436" s="5"/>
      <c r="FI436" s="5"/>
      <c r="FJ436" s="5"/>
      <c r="FK436" s="5"/>
      <c r="FL436" s="5"/>
      <c r="FM436" s="5"/>
      <c r="FN436" s="5"/>
      <c r="FO436" s="5"/>
      <c r="FP436" s="5"/>
      <c r="FQ436" s="5"/>
      <c r="FR436" s="5"/>
      <c r="FS436" s="5"/>
      <c r="FT436" s="5"/>
      <c r="FU436" s="5"/>
      <c r="FV436" s="5"/>
      <c r="FW436" s="5"/>
      <c r="FX436" s="5"/>
      <c r="FY436" s="5"/>
      <c r="FZ436" s="5"/>
      <c r="GA436" s="5"/>
      <c r="GB436" s="5"/>
      <c r="GC436" s="5"/>
      <c r="GD436" s="5"/>
      <c r="GE436" s="5"/>
      <c r="GF436" s="5"/>
      <c r="GG436" s="5"/>
      <c r="GH436" s="5"/>
      <c r="GI436" s="5"/>
      <c r="GJ436" s="5"/>
      <c r="GK436" s="5"/>
      <c r="GL436" s="5"/>
      <c r="GM436" s="5"/>
      <c r="GN436" s="5"/>
      <c r="GO436" s="5"/>
      <c r="GP436" s="5"/>
      <c r="GQ436" s="5"/>
      <c r="GR436" s="5"/>
      <c r="GS436" s="5"/>
      <c r="GT436" s="5"/>
      <c r="GU436" s="5"/>
      <c r="GV436" s="5"/>
      <c r="GW436" s="5"/>
      <c r="GX436" s="5"/>
      <c r="GY436" s="5"/>
      <c r="GZ436" s="5"/>
      <c r="HA436" s="5"/>
      <c r="HB436" s="5"/>
      <c r="HC436" s="5"/>
      <c r="HD436" s="5"/>
      <c r="HE436" s="5"/>
      <c r="HF436" s="5"/>
      <c r="HG436" s="5"/>
      <c r="HH436" s="5"/>
      <c r="HI436" s="5"/>
      <c r="HJ436" s="5"/>
      <c r="HK436" s="5"/>
      <c r="HL436" s="5"/>
      <c r="HM436" s="5"/>
      <c r="HN436" s="5"/>
      <c r="HO436" s="5"/>
      <c r="HP436" s="5"/>
      <c r="HQ436" s="5"/>
      <c r="HR436" s="5"/>
      <c r="HS436" s="5"/>
      <c r="HT436" s="5"/>
      <c r="HU436" s="5"/>
      <c r="HV436" s="5"/>
      <c r="HW436" s="5"/>
      <c r="HX436" s="5"/>
      <c r="HY436" s="5"/>
      <c r="HZ436" s="5"/>
      <c r="IA436" s="5"/>
      <c r="IB436" s="5"/>
      <c r="IC436" s="5"/>
      <c r="ID436" s="5"/>
      <c r="IE436" s="5"/>
      <c r="IF436" s="5"/>
    </row>
    <row r="437" spans="1:240" ht="25.5">
      <c r="A437" s="21">
        <v>427</v>
      </c>
      <c r="B437" s="9" t="s">
        <v>998</v>
      </c>
      <c r="C437" s="79" t="s">
        <v>224</v>
      </c>
      <c r="D437" s="69">
        <v>6</v>
      </c>
      <c r="E437" s="11"/>
      <c r="F437" s="10">
        <v>0.23</v>
      </c>
      <c r="G437" s="60">
        <f t="shared" si="56"/>
        <v>0</v>
      </c>
      <c r="H437" s="52">
        <f t="shared" si="57"/>
        <v>0</v>
      </c>
      <c r="I437" s="11"/>
      <c r="J437" s="11"/>
      <c r="K437" s="9"/>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c r="CN437" s="5"/>
      <c r="CO437" s="5"/>
      <c r="CP437" s="5"/>
      <c r="CQ437" s="5"/>
      <c r="CR437" s="5"/>
      <c r="CS437" s="5"/>
      <c r="CT437" s="5"/>
      <c r="CU437" s="5"/>
      <c r="CV437" s="5"/>
      <c r="CW437" s="5"/>
      <c r="CX437" s="5"/>
      <c r="CY437" s="5"/>
      <c r="CZ437" s="5"/>
      <c r="DA437" s="5"/>
      <c r="DB437" s="5"/>
      <c r="DC437" s="5"/>
      <c r="DD437" s="5"/>
      <c r="DE437" s="5"/>
      <c r="DF437" s="5"/>
      <c r="DG437" s="5"/>
      <c r="DH437" s="5"/>
      <c r="DI437" s="5"/>
      <c r="DJ437" s="5"/>
      <c r="DK437" s="5"/>
      <c r="DL437" s="5"/>
      <c r="DM437" s="5"/>
      <c r="DN437" s="5"/>
      <c r="DO437" s="5"/>
      <c r="DP437" s="5"/>
      <c r="DQ437" s="5"/>
      <c r="DR437" s="5"/>
      <c r="DS437" s="5"/>
      <c r="DT437" s="5"/>
      <c r="DU437" s="5"/>
      <c r="DV437" s="5"/>
      <c r="DW437" s="5"/>
      <c r="DX437" s="5"/>
      <c r="DY437" s="5"/>
      <c r="DZ437" s="5"/>
      <c r="EA437" s="5"/>
      <c r="EB437" s="5"/>
      <c r="EC437" s="5"/>
      <c r="ED437" s="5"/>
      <c r="EE437" s="5"/>
      <c r="EF437" s="5"/>
      <c r="EG437" s="5"/>
      <c r="EH437" s="5"/>
      <c r="EI437" s="5"/>
      <c r="EJ437" s="5"/>
      <c r="EK437" s="5"/>
      <c r="EL437" s="5"/>
      <c r="EM437" s="5"/>
      <c r="EN437" s="5"/>
      <c r="EO437" s="5"/>
      <c r="EP437" s="5"/>
      <c r="EQ437" s="5"/>
      <c r="ER437" s="5"/>
      <c r="ES437" s="5"/>
      <c r="ET437" s="5"/>
      <c r="EU437" s="5"/>
      <c r="EV437" s="5"/>
      <c r="EW437" s="5"/>
      <c r="EX437" s="5"/>
      <c r="EY437" s="5"/>
      <c r="EZ437" s="5"/>
      <c r="FA437" s="5"/>
      <c r="FB437" s="5"/>
      <c r="FC437" s="5"/>
      <c r="FD437" s="5"/>
      <c r="FE437" s="5"/>
      <c r="FF437" s="5"/>
      <c r="FG437" s="5"/>
      <c r="FH437" s="5"/>
      <c r="FI437" s="5"/>
      <c r="FJ437" s="5"/>
      <c r="FK437" s="5"/>
      <c r="FL437" s="5"/>
      <c r="FM437" s="5"/>
      <c r="FN437" s="5"/>
      <c r="FO437" s="5"/>
      <c r="FP437" s="5"/>
      <c r="FQ437" s="5"/>
      <c r="FR437" s="5"/>
      <c r="FS437" s="5"/>
      <c r="FT437" s="5"/>
      <c r="FU437" s="5"/>
      <c r="FV437" s="5"/>
      <c r="FW437" s="5"/>
      <c r="FX437" s="5"/>
      <c r="FY437" s="5"/>
      <c r="FZ437" s="5"/>
      <c r="GA437" s="5"/>
      <c r="GB437" s="5"/>
      <c r="GC437" s="5"/>
      <c r="GD437" s="5"/>
      <c r="GE437" s="5"/>
      <c r="GF437" s="5"/>
      <c r="GG437" s="5"/>
      <c r="GH437" s="5"/>
      <c r="GI437" s="5"/>
      <c r="GJ437" s="5"/>
      <c r="GK437" s="5"/>
      <c r="GL437" s="5"/>
      <c r="GM437" s="5"/>
      <c r="GN437" s="5"/>
      <c r="GO437" s="5"/>
      <c r="GP437" s="5"/>
      <c r="GQ437" s="5"/>
      <c r="GR437" s="5"/>
      <c r="GS437" s="5"/>
      <c r="GT437" s="5"/>
      <c r="GU437" s="5"/>
      <c r="GV437" s="5"/>
      <c r="GW437" s="5"/>
      <c r="GX437" s="5"/>
      <c r="GY437" s="5"/>
      <c r="GZ437" s="5"/>
      <c r="HA437" s="5"/>
      <c r="HB437" s="5"/>
      <c r="HC437" s="5"/>
      <c r="HD437" s="5"/>
      <c r="HE437" s="5"/>
      <c r="HF437" s="5"/>
      <c r="HG437" s="5"/>
      <c r="HH437" s="5"/>
      <c r="HI437" s="5"/>
      <c r="HJ437" s="5"/>
      <c r="HK437" s="5"/>
      <c r="HL437" s="5"/>
      <c r="HM437" s="5"/>
      <c r="HN437" s="5"/>
      <c r="HO437" s="5"/>
      <c r="HP437" s="5"/>
      <c r="HQ437" s="5"/>
      <c r="HR437" s="5"/>
      <c r="HS437" s="5"/>
      <c r="HT437" s="5"/>
      <c r="HU437" s="5"/>
      <c r="HV437" s="5"/>
      <c r="HW437" s="5"/>
      <c r="HX437" s="5"/>
      <c r="HY437" s="5"/>
      <c r="HZ437" s="5"/>
      <c r="IA437" s="5"/>
      <c r="IB437" s="5"/>
      <c r="IC437" s="5"/>
      <c r="ID437" s="5"/>
      <c r="IE437" s="5"/>
      <c r="IF437" s="5"/>
    </row>
    <row r="438" spans="1:240" ht="25.5">
      <c r="A438" s="21">
        <v>428</v>
      </c>
      <c r="B438" s="9" t="s">
        <v>999</v>
      </c>
      <c r="C438" s="16" t="s">
        <v>1529</v>
      </c>
      <c r="D438" s="78">
        <v>15</v>
      </c>
      <c r="E438" s="11"/>
      <c r="F438" s="10">
        <v>0.23</v>
      </c>
      <c r="G438" s="60">
        <f t="shared" si="56"/>
        <v>0</v>
      </c>
      <c r="H438" s="52">
        <f t="shared" si="57"/>
        <v>0</v>
      </c>
      <c r="I438" s="11"/>
      <c r="J438" s="11"/>
      <c r="K438" s="9"/>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c r="CN438" s="5"/>
      <c r="CO438" s="5"/>
      <c r="CP438" s="5"/>
      <c r="CQ438" s="5"/>
      <c r="CR438" s="5"/>
      <c r="CS438" s="5"/>
      <c r="CT438" s="5"/>
      <c r="CU438" s="5"/>
      <c r="CV438" s="5"/>
      <c r="CW438" s="5"/>
      <c r="CX438" s="5"/>
      <c r="CY438" s="5"/>
      <c r="CZ438" s="5"/>
      <c r="DA438" s="5"/>
      <c r="DB438" s="5"/>
      <c r="DC438" s="5"/>
      <c r="DD438" s="5"/>
      <c r="DE438" s="5"/>
      <c r="DF438" s="5"/>
      <c r="DG438" s="5"/>
      <c r="DH438" s="5"/>
      <c r="DI438" s="5"/>
      <c r="DJ438" s="5"/>
      <c r="DK438" s="5"/>
      <c r="DL438" s="5"/>
      <c r="DM438" s="5"/>
      <c r="DN438" s="5"/>
      <c r="DO438" s="5"/>
      <c r="DP438" s="5"/>
      <c r="DQ438" s="5"/>
      <c r="DR438" s="5"/>
      <c r="DS438" s="5"/>
      <c r="DT438" s="5"/>
      <c r="DU438" s="5"/>
      <c r="DV438" s="5"/>
      <c r="DW438" s="5"/>
      <c r="DX438" s="5"/>
      <c r="DY438" s="5"/>
      <c r="DZ438" s="5"/>
      <c r="EA438" s="5"/>
      <c r="EB438" s="5"/>
      <c r="EC438" s="5"/>
      <c r="ED438" s="5"/>
      <c r="EE438" s="5"/>
      <c r="EF438" s="5"/>
      <c r="EG438" s="5"/>
      <c r="EH438" s="5"/>
      <c r="EI438" s="5"/>
      <c r="EJ438" s="5"/>
      <c r="EK438" s="5"/>
      <c r="EL438" s="5"/>
      <c r="EM438" s="5"/>
      <c r="EN438" s="5"/>
      <c r="EO438" s="5"/>
      <c r="EP438" s="5"/>
      <c r="EQ438" s="5"/>
      <c r="ER438" s="5"/>
      <c r="ES438" s="5"/>
      <c r="ET438" s="5"/>
      <c r="EU438" s="5"/>
      <c r="EV438" s="5"/>
      <c r="EW438" s="5"/>
      <c r="EX438" s="5"/>
      <c r="EY438" s="5"/>
      <c r="EZ438" s="5"/>
      <c r="FA438" s="5"/>
      <c r="FB438" s="5"/>
      <c r="FC438" s="5"/>
      <c r="FD438" s="5"/>
      <c r="FE438" s="5"/>
      <c r="FF438" s="5"/>
      <c r="FG438" s="5"/>
      <c r="FH438" s="5"/>
      <c r="FI438" s="5"/>
      <c r="FJ438" s="5"/>
      <c r="FK438" s="5"/>
      <c r="FL438" s="5"/>
      <c r="FM438" s="5"/>
      <c r="FN438" s="5"/>
      <c r="FO438" s="5"/>
      <c r="FP438" s="5"/>
      <c r="FQ438" s="5"/>
      <c r="FR438" s="5"/>
      <c r="FS438" s="5"/>
      <c r="FT438" s="5"/>
      <c r="FU438" s="5"/>
      <c r="FV438" s="5"/>
      <c r="FW438" s="5"/>
      <c r="FX438" s="5"/>
      <c r="FY438" s="5"/>
      <c r="FZ438" s="5"/>
      <c r="GA438" s="5"/>
      <c r="GB438" s="5"/>
      <c r="GC438" s="5"/>
      <c r="GD438" s="5"/>
      <c r="GE438" s="5"/>
      <c r="GF438" s="5"/>
      <c r="GG438" s="5"/>
      <c r="GH438" s="5"/>
      <c r="GI438" s="5"/>
      <c r="GJ438" s="5"/>
      <c r="GK438" s="5"/>
      <c r="GL438" s="5"/>
      <c r="GM438" s="5"/>
      <c r="GN438" s="5"/>
      <c r="GO438" s="5"/>
      <c r="GP438" s="5"/>
      <c r="GQ438" s="5"/>
      <c r="GR438" s="5"/>
      <c r="GS438" s="5"/>
      <c r="GT438" s="5"/>
      <c r="GU438" s="5"/>
      <c r="GV438" s="5"/>
      <c r="GW438" s="5"/>
      <c r="GX438" s="5"/>
      <c r="GY438" s="5"/>
      <c r="GZ438" s="5"/>
      <c r="HA438" s="5"/>
      <c r="HB438" s="5"/>
      <c r="HC438" s="5"/>
      <c r="HD438" s="5"/>
      <c r="HE438" s="5"/>
      <c r="HF438" s="5"/>
      <c r="HG438" s="5"/>
      <c r="HH438" s="5"/>
      <c r="HI438" s="5"/>
      <c r="HJ438" s="5"/>
      <c r="HK438" s="5"/>
      <c r="HL438" s="5"/>
      <c r="HM438" s="5"/>
      <c r="HN438" s="5"/>
      <c r="HO438" s="5"/>
      <c r="HP438" s="5"/>
      <c r="HQ438" s="5"/>
      <c r="HR438" s="5"/>
      <c r="HS438" s="5"/>
      <c r="HT438" s="5"/>
      <c r="HU438" s="5"/>
      <c r="HV438" s="5"/>
      <c r="HW438" s="5"/>
      <c r="HX438" s="5"/>
      <c r="HY438" s="5"/>
      <c r="HZ438" s="5"/>
      <c r="IA438" s="5"/>
      <c r="IB438" s="5"/>
      <c r="IC438" s="5"/>
      <c r="ID438" s="5"/>
      <c r="IE438" s="5"/>
      <c r="IF438" s="5"/>
    </row>
    <row r="439" spans="1:240" ht="25.5">
      <c r="A439" s="21">
        <v>429</v>
      </c>
      <c r="B439" s="9" t="s">
        <v>999</v>
      </c>
      <c r="C439" s="16" t="s">
        <v>1530</v>
      </c>
      <c r="D439" s="78">
        <v>1</v>
      </c>
      <c r="E439" s="11"/>
      <c r="F439" s="10">
        <v>0.23</v>
      </c>
      <c r="G439" s="60">
        <f t="shared" ref="G439:G442" si="60">1.23*E439</f>
        <v>0</v>
      </c>
      <c r="H439" s="52">
        <f t="shared" ref="H439:H442" si="61">G439*D439</f>
        <v>0</v>
      </c>
      <c r="I439" s="11"/>
      <c r="J439" s="11"/>
      <c r="K439" s="9"/>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c r="CN439" s="5"/>
      <c r="CO439" s="5"/>
      <c r="CP439" s="5"/>
      <c r="CQ439" s="5"/>
      <c r="CR439" s="5"/>
      <c r="CS439" s="5"/>
      <c r="CT439" s="5"/>
      <c r="CU439" s="5"/>
      <c r="CV439" s="5"/>
      <c r="CW439" s="5"/>
      <c r="CX439" s="5"/>
      <c r="CY439" s="5"/>
      <c r="CZ439" s="5"/>
      <c r="DA439" s="5"/>
      <c r="DB439" s="5"/>
      <c r="DC439" s="5"/>
      <c r="DD439" s="5"/>
      <c r="DE439" s="5"/>
      <c r="DF439" s="5"/>
      <c r="DG439" s="5"/>
      <c r="DH439" s="5"/>
      <c r="DI439" s="5"/>
      <c r="DJ439" s="5"/>
      <c r="DK439" s="5"/>
      <c r="DL439" s="5"/>
      <c r="DM439" s="5"/>
      <c r="DN439" s="5"/>
      <c r="DO439" s="5"/>
      <c r="DP439" s="5"/>
      <c r="DQ439" s="5"/>
      <c r="DR439" s="5"/>
      <c r="DS439" s="5"/>
      <c r="DT439" s="5"/>
      <c r="DU439" s="5"/>
      <c r="DV439" s="5"/>
      <c r="DW439" s="5"/>
      <c r="DX439" s="5"/>
      <c r="DY439" s="5"/>
      <c r="DZ439" s="5"/>
      <c r="EA439" s="5"/>
      <c r="EB439" s="5"/>
      <c r="EC439" s="5"/>
      <c r="ED439" s="5"/>
      <c r="EE439" s="5"/>
      <c r="EF439" s="5"/>
      <c r="EG439" s="5"/>
      <c r="EH439" s="5"/>
      <c r="EI439" s="5"/>
      <c r="EJ439" s="5"/>
      <c r="EK439" s="5"/>
      <c r="EL439" s="5"/>
      <c r="EM439" s="5"/>
      <c r="EN439" s="5"/>
      <c r="EO439" s="5"/>
      <c r="EP439" s="5"/>
      <c r="EQ439" s="5"/>
      <c r="ER439" s="5"/>
      <c r="ES439" s="5"/>
      <c r="ET439" s="5"/>
      <c r="EU439" s="5"/>
      <c r="EV439" s="5"/>
      <c r="EW439" s="5"/>
      <c r="EX439" s="5"/>
      <c r="EY439" s="5"/>
      <c r="EZ439" s="5"/>
      <c r="FA439" s="5"/>
      <c r="FB439" s="5"/>
      <c r="FC439" s="5"/>
      <c r="FD439" s="5"/>
      <c r="FE439" s="5"/>
      <c r="FF439" s="5"/>
      <c r="FG439" s="5"/>
      <c r="FH439" s="5"/>
      <c r="FI439" s="5"/>
      <c r="FJ439" s="5"/>
      <c r="FK439" s="5"/>
      <c r="FL439" s="5"/>
      <c r="FM439" s="5"/>
      <c r="FN439" s="5"/>
      <c r="FO439" s="5"/>
      <c r="FP439" s="5"/>
      <c r="FQ439" s="5"/>
      <c r="FR439" s="5"/>
      <c r="FS439" s="5"/>
      <c r="FT439" s="5"/>
      <c r="FU439" s="5"/>
      <c r="FV439" s="5"/>
      <c r="FW439" s="5"/>
      <c r="FX439" s="5"/>
      <c r="FY439" s="5"/>
      <c r="FZ439" s="5"/>
      <c r="GA439" s="5"/>
      <c r="GB439" s="5"/>
      <c r="GC439" s="5"/>
      <c r="GD439" s="5"/>
      <c r="GE439" s="5"/>
      <c r="GF439" s="5"/>
      <c r="GG439" s="5"/>
      <c r="GH439" s="5"/>
      <c r="GI439" s="5"/>
      <c r="GJ439" s="5"/>
      <c r="GK439" s="5"/>
      <c r="GL439" s="5"/>
      <c r="GM439" s="5"/>
      <c r="GN439" s="5"/>
      <c r="GO439" s="5"/>
      <c r="GP439" s="5"/>
      <c r="GQ439" s="5"/>
      <c r="GR439" s="5"/>
      <c r="GS439" s="5"/>
      <c r="GT439" s="5"/>
      <c r="GU439" s="5"/>
      <c r="GV439" s="5"/>
      <c r="GW439" s="5"/>
      <c r="GX439" s="5"/>
      <c r="GY439" s="5"/>
      <c r="GZ439" s="5"/>
      <c r="HA439" s="5"/>
      <c r="HB439" s="5"/>
      <c r="HC439" s="5"/>
      <c r="HD439" s="5"/>
      <c r="HE439" s="5"/>
      <c r="HF439" s="5"/>
      <c r="HG439" s="5"/>
      <c r="HH439" s="5"/>
      <c r="HI439" s="5"/>
      <c r="HJ439" s="5"/>
      <c r="HK439" s="5"/>
      <c r="HL439" s="5"/>
      <c r="HM439" s="5"/>
      <c r="HN439" s="5"/>
      <c r="HO439" s="5"/>
      <c r="HP439" s="5"/>
      <c r="HQ439" s="5"/>
      <c r="HR439" s="5"/>
      <c r="HS439" s="5"/>
      <c r="HT439" s="5"/>
      <c r="HU439" s="5"/>
      <c r="HV439" s="5"/>
      <c r="HW439" s="5"/>
      <c r="HX439" s="5"/>
      <c r="HY439" s="5"/>
      <c r="HZ439" s="5"/>
      <c r="IA439" s="5"/>
      <c r="IB439" s="5"/>
      <c r="IC439" s="5"/>
      <c r="ID439" s="5"/>
      <c r="IE439" s="5"/>
      <c r="IF439" s="5"/>
    </row>
    <row r="440" spans="1:240" ht="25.5">
      <c r="A440" s="21">
        <v>430</v>
      </c>
      <c r="B440" s="9" t="s">
        <v>999</v>
      </c>
      <c r="C440" s="16" t="s">
        <v>1531</v>
      </c>
      <c r="D440" s="78">
        <v>1</v>
      </c>
      <c r="E440" s="11"/>
      <c r="F440" s="10">
        <v>0.23</v>
      </c>
      <c r="G440" s="60">
        <f t="shared" si="60"/>
        <v>0</v>
      </c>
      <c r="H440" s="52">
        <f t="shared" si="61"/>
        <v>0</v>
      </c>
      <c r="I440" s="11"/>
      <c r="J440" s="11"/>
      <c r="K440" s="9"/>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c r="CN440" s="5"/>
      <c r="CO440" s="5"/>
      <c r="CP440" s="5"/>
      <c r="CQ440" s="5"/>
      <c r="CR440" s="5"/>
      <c r="CS440" s="5"/>
      <c r="CT440" s="5"/>
      <c r="CU440" s="5"/>
      <c r="CV440" s="5"/>
      <c r="CW440" s="5"/>
      <c r="CX440" s="5"/>
      <c r="CY440" s="5"/>
      <c r="CZ440" s="5"/>
      <c r="DA440" s="5"/>
      <c r="DB440" s="5"/>
      <c r="DC440" s="5"/>
      <c r="DD440" s="5"/>
      <c r="DE440" s="5"/>
      <c r="DF440" s="5"/>
      <c r="DG440" s="5"/>
      <c r="DH440" s="5"/>
      <c r="DI440" s="5"/>
      <c r="DJ440" s="5"/>
      <c r="DK440" s="5"/>
      <c r="DL440" s="5"/>
      <c r="DM440" s="5"/>
      <c r="DN440" s="5"/>
      <c r="DO440" s="5"/>
      <c r="DP440" s="5"/>
      <c r="DQ440" s="5"/>
      <c r="DR440" s="5"/>
      <c r="DS440" s="5"/>
      <c r="DT440" s="5"/>
      <c r="DU440" s="5"/>
      <c r="DV440" s="5"/>
      <c r="DW440" s="5"/>
      <c r="DX440" s="5"/>
      <c r="DY440" s="5"/>
      <c r="DZ440" s="5"/>
      <c r="EA440" s="5"/>
      <c r="EB440" s="5"/>
      <c r="EC440" s="5"/>
      <c r="ED440" s="5"/>
      <c r="EE440" s="5"/>
      <c r="EF440" s="5"/>
      <c r="EG440" s="5"/>
      <c r="EH440" s="5"/>
      <c r="EI440" s="5"/>
      <c r="EJ440" s="5"/>
      <c r="EK440" s="5"/>
      <c r="EL440" s="5"/>
      <c r="EM440" s="5"/>
      <c r="EN440" s="5"/>
      <c r="EO440" s="5"/>
      <c r="EP440" s="5"/>
      <c r="EQ440" s="5"/>
      <c r="ER440" s="5"/>
      <c r="ES440" s="5"/>
      <c r="ET440" s="5"/>
      <c r="EU440" s="5"/>
      <c r="EV440" s="5"/>
      <c r="EW440" s="5"/>
      <c r="EX440" s="5"/>
      <c r="EY440" s="5"/>
      <c r="EZ440" s="5"/>
      <c r="FA440" s="5"/>
      <c r="FB440" s="5"/>
      <c r="FC440" s="5"/>
      <c r="FD440" s="5"/>
      <c r="FE440" s="5"/>
      <c r="FF440" s="5"/>
      <c r="FG440" s="5"/>
      <c r="FH440" s="5"/>
      <c r="FI440" s="5"/>
      <c r="FJ440" s="5"/>
      <c r="FK440" s="5"/>
      <c r="FL440" s="5"/>
      <c r="FM440" s="5"/>
      <c r="FN440" s="5"/>
      <c r="FO440" s="5"/>
      <c r="FP440" s="5"/>
      <c r="FQ440" s="5"/>
      <c r="FR440" s="5"/>
      <c r="FS440" s="5"/>
      <c r="FT440" s="5"/>
      <c r="FU440" s="5"/>
      <c r="FV440" s="5"/>
      <c r="FW440" s="5"/>
      <c r="FX440" s="5"/>
      <c r="FY440" s="5"/>
      <c r="FZ440" s="5"/>
      <c r="GA440" s="5"/>
      <c r="GB440" s="5"/>
      <c r="GC440" s="5"/>
      <c r="GD440" s="5"/>
      <c r="GE440" s="5"/>
      <c r="GF440" s="5"/>
      <c r="GG440" s="5"/>
      <c r="GH440" s="5"/>
      <c r="GI440" s="5"/>
      <c r="GJ440" s="5"/>
      <c r="GK440" s="5"/>
      <c r="GL440" s="5"/>
      <c r="GM440" s="5"/>
      <c r="GN440" s="5"/>
      <c r="GO440" s="5"/>
      <c r="GP440" s="5"/>
      <c r="GQ440" s="5"/>
      <c r="GR440" s="5"/>
      <c r="GS440" s="5"/>
      <c r="GT440" s="5"/>
      <c r="GU440" s="5"/>
      <c r="GV440" s="5"/>
      <c r="GW440" s="5"/>
      <c r="GX440" s="5"/>
      <c r="GY440" s="5"/>
      <c r="GZ440" s="5"/>
      <c r="HA440" s="5"/>
      <c r="HB440" s="5"/>
      <c r="HC440" s="5"/>
      <c r="HD440" s="5"/>
      <c r="HE440" s="5"/>
      <c r="HF440" s="5"/>
      <c r="HG440" s="5"/>
      <c r="HH440" s="5"/>
      <c r="HI440" s="5"/>
      <c r="HJ440" s="5"/>
      <c r="HK440" s="5"/>
      <c r="HL440" s="5"/>
      <c r="HM440" s="5"/>
      <c r="HN440" s="5"/>
      <c r="HO440" s="5"/>
      <c r="HP440" s="5"/>
      <c r="HQ440" s="5"/>
      <c r="HR440" s="5"/>
      <c r="HS440" s="5"/>
      <c r="HT440" s="5"/>
      <c r="HU440" s="5"/>
      <c r="HV440" s="5"/>
      <c r="HW440" s="5"/>
      <c r="HX440" s="5"/>
      <c r="HY440" s="5"/>
      <c r="HZ440" s="5"/>
      <c r="IA440" s="5"/>
      <c r="IB440" s="5"/>
      <c r="IC440" s="5"/>
      <c r="ID440" s="5"/>
      <c r="IE440" s="5"/>
      <c r="IF440" s="5"/>
    </row>
    <row r="441" spans="1:240" ht="25.5">
      <c r="A441" s="21">
        <v>431</v>
      </c>
      <c r="B441" s="9" t="s">
        <v>999</v>
      </c>
      <c r="C441" s="16" t="s">
        <v>1532</v>
      </c>
      <c r="D441" s="78">
        <v>1</v>
      </c>
      <c r="E441" s="11"/>
      <c r="F441" s="10">
        <v>0.23</v>
      </c>
      <c r="G441" s="60">
        <f t="shared" si="60"/>
        <v>0</v>
      </c>
      <c r="H441" s="52">
        <f t="shared" si="61"/>
        <v>0</v>
      </c>
      <c r="I441" s="11"/>
      <c r="J441" s="11"/>
      <c r="K441" s="9"/>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c r="CN441" s="5"/>
      <c r="CO441" s="5"/>
      <c r="CP441" s="5"/>
      <c r="CQ441" s="5"/>
      <c r="CR441" s="5"/>
      <c r="CS441" s="5"/>
      <c r="CT441" s="5"/>
      <c r="CU441" s="5"/>
      <c r="CV441" s="5"/>
      <c r="CW441" s="5"/>
      <c r="CX441" s="5"/>
      <c r="CY441" s="5"/>
      <c r="CZ441" s="5"/>
      <c r="DA441" s="5"/>
      <c r="DB441" s="5"/>
      <c r="DC441" s="5"/>
      <c r="DD441" s="5"/>
      <c r="DE441" s="5"/>
      <c r="DF441" s="5"/>
      <c r="DG441" s="5"/>
      <c r="DH441" s="5"/>
      <c r="DI441" s="5"/>
      <c r="DJ441" s="5"/>
      <c r="DK441" s="5"/>
      <c r="DL441" s="5"/>
      <c r="DM441" s="5"/>
      <c r="DN441" s="5"/>
      <c r="DO441" s="5"/>
      <c r="DP441" s="5"/>
      <c r="DQ441" s="5"/>
      <c r="DR441" s="5"/>
      <c r="DS441" s="5"/>
      <c r="DT441" s="5"/>
      <c r="DU441" s="5"/>
      <c r="DV441" s="5"/>
      <c r="DW441" s="5"/>
      <c r="DX441" s="5"/>
      <c r="DY441" s="5"/>
      <c r="DZ441" s="5"/>
      <c r="EA441" s="5"/>
      <c r="EB441" s="5"/>
      <c r="EC441" s="5"/>
      <c r="ED441" s="5"/>
      <c r="EE441" s="5"/>
      <c r="EF441" s="5"/>
      <c r="EG441" s="5"/>
      <c r="EH441" s="5"/>
      <c r="EI441" s="5"/>
      <c r="EJ441" s="5"/>
      <c r="EK441" s="5"/>
      <c r="EL441" s="5"/>
      <c r="EM441" s="5"/>
      <c r="EN441" s="5"/>
      <c r="EO441" s="5"/>
      <c r="EP441" s="5"/>
      <c r="EQ441" s="5"/>
      <c r="ER441" s="5"/>
      <c r="ES441" s="5"/>
      <c r="ET441" s="5"/>
      <c r="EU441" s="5"/>
      <c r="EV441" s="5"/>
      <c r="EW441" s="5"/>
      <c r="EX441" s="5"/>
      <c r="EY441" s="5"/>
      <c r="EZ441" s="5"/>
      <c r="FA441" s="5"/>
      <c r="FB441" s="5"/>
      <c r="FC441" s="5"/>
      <c r="FD441" s="5"/>
      <c r="FE441" s="5"/>
      <c r="FF441" s="5"/>
      <c r="FG441" s="5"/>
      <c r="FH441" s="5"/>
      <c r="FI441" s="5"/>
      <c r="FJ441" s="5"/>
      <c r="FK441" s="5"/>
      <c r="FL441" s="5"/>
      <c r="FM441" s="5"/>
      <c r="FN441" s="5"/>
      <c r="FO441" s="5"/>
      <c r="FP441" s="5"/>
      <c r="FQ441" s="5"/>
      <c r="FR441" s="5"/>
      <c r="FS441" s="5"/>
      <c r="FT441" s="5"/>
      <c r="FU441" s="5"/>
      <c r="FV441" s="5"/>
      <c r="FW441" s="5"/>
      <c r="FX441" s="5"/>
      <c r="FY441" s="5"/>
      <c r="FZ441" s="5"/>
      <c r="GA441" s="5"/>
      <c r="GB441" s="5"/>
      <c r="GC441" s="5"/>
      <c r="GD441" s="5"/>
      <c r="GE441" s="5"/>
      <c r="GF441" s="5"/>
      <c r="GG441" s="5"/>
      <c r="GH441" s="5"/>
      <c r="GI441" s="5"/>
      <c r="GJ441" s="5"/>
      <c r="GK441" s="5"/>
      <c r="GL441" s="5"/>
      <c r="GM441" s="5"/>
      <c r="GN441" s="5"/>
      <c r="GO441" s="5"/>
      <c r="GP441" s="5"/>
      <c r="GQ441" s="5"/>
      <c r="GR441" s="5"/>
      <c r="GS441" s="5"/>
      <c r="GT441" s="5"/>
      <c r="GU441" s="5"/>
      <c r="GV441" s="5"/>
      <c r="GW441" s="5"/>
      <c r="GX441" s="5"/>
      <c r="GY441" s="5"/>
      <c r="GZ441" s="5"/>
      <c r="HA441" s="5"/>
      <c r="HB441" s="5"/>
      <c r="HC441" s="5"/>
      <c r="HD441" s="5"/>
      <c r="HE441" s="5"/>
      <c r="HF441" s="5"/>
      <c r="HG441" s="5"/>
      <c r="HH441" s="5"/>
      <c r="HI441" s="5"/>
      <c r="HJ441" s="5"/>
      <c r="HK441" s="5"/>
      <c r="HL441" s="5"/>
      <c r="HM441" s="5"/>
      <c r="HN441" s="5"/>
      <c r="HO441" s="5"/>
      <c r="HP441" s="5"/>
      <c r="HQ441" s="5"/>
      <c r="HR441" s="5"/>
      <c r="HS441" s="5"/>
      <c r="HT441" s="5"/>
      <c r="HU441" s="5"/>
      <c r="HV441" s="5"/>
      <c r="HW441" s="5"/>
      <c r="HX441" s="5"/>
      <c r="HY441" s="5"/>
      <c r="HZ441" s="5"/>
      <c r="IA441" s="5"/>
      <c r="IB441" s="5"/>
      <c r="IC441" s="5"/>
      <c r="ID441" s="5"/>
      <c r="IE441" s="5"/>
      <c r="IF441" s="5"/>
    </row>
    <row r="442" spans="1:240">
      <c r="A442" s="21">
        <v>432</v>
      </c>
      <c r="B442" s="145" t="s">
        <v>1697</v>
      </c>
      <c r="C442" s="85" t="s">
        <v>225</v>
      </c>
      <c r="D442" s="69">
        <v>1</v>
      </c>
      <c r="E442" s="11"/>
      <c r="F442" s="10">
        <v>0.23</v>
      </c>
      <c r="G442" s="60">
        <f t="shared" si="60"/>
        <v>0</v>
      </c>
      <c r="H442" s="52">
        <f t="shared" si="61"/>
        <v>0</v>
      </c>
      <c r="I442" s="11"/>
      <c r="J442" s="11"/>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ht="23.25" customHeight="1">
      <c r="A443" s="21">
        <v>433</v>
      </c>
      <c r="B443" s="9" t="s">
        <v>999</v>
      </c>
      <c r="C443" s="14" t="s">
        <v>226</v>
      </c>
      <c r="D443" s="69">
        <v>15</v>
      </c>
      <c r="E443" s="11"/>
      <c r="F443" s="10">
        <v>0.23</v>
      </c>
      <c r="G443" s="60">
        <f t="shared" si="56"/>
        <v>0</v>
      </c>
      <c r="H443" s="52">
        <f t="shared" si="57"/>
        <v>0</v>
      </c>
      <c r="I443" s="11"/>
      <c r="J443" s="11"/>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25.5" customHeight="1">
      <c r="A444" s="21">
        <v>434</v>
      </c>
      <c r="B444" s="9" t="s">
        <v>999</v>
      </c>
      <c r="C444" s="14" t="s">
        <v>227</v>
      </c>
      <c r="D444" s="69">
        <v>10</v>
      </c>
      <c r="E444" s="11"/>
      <c r="F444" s="10">
        <v>0.23</v>
      </c>
      <c r="G444" s="60">
        <f t="shared" si="56"/>
        <v>0</v>
      </c>
      <c r="H444" s="52">
        <f t="shared" si="57"/>
        <v>0</v>
      </c>
      <c r="I444" s="11"/>
      <c r="J444" s="11"/>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ht="26.25" customHeight="1">
      <c r="A445" s="21">
        <v>435</v>
      </c>
      <c r="B445" s="9" t="s">
        <v>999</v>
      </c>
      <c r="C445" s="14" t="s">
        <v>228</v>
      </c>
      <c r="D445" s="69">
        <v>10</v>
      </c>
      <c r="E445" s="11"/>
      <c r="F445" s="10">
        <v>0.23</v>
      </c>
      <c r="G445" s="60">
        <f t="shared" si="56"/>
        <v>0</v>
      </c>
      <c r="H445" s="52">
        <f t="shared" si="57"/>
        <v>0</v>
      </c>
      <c r="I445" s="11"/>
      <c r="J445" s="11"/>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ht="24.75" customHeight="1">
      <c r="A446" s="21">
        <v>436</v>
      </c>
      <c r="B446" s="9" t="s">
        <v>1000</v>
      </c>
      <c r="C446" s="14" t="s">
        <v>229</v>
      </c>
      <c r="D446" s="69">
        <v>10</v>
      </c>
      <c r="E446" s="11"/>
      <c r="F446" s="10">
        <v>0.23</v>
      </c>
      <c r="G446" s="60">
        <f t="shared" si="56"/>
        <v>0</v>
      </c>
      <c r="H446" s="52">
        <f t="shared" si="57"/>
        <v>0</v>
      </c>
      <c r="I446" s="11"/>
      <c r="J446" s="11"/>
      <c r="K446" s="9"/>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c r="CN446" s="5"/>
      <c r="CO446" s="5"/>
      <c r="CP446" s="5"/>
      <c r="CQ446" s="5"/>
      <c r="CR446" s="5"/>
      <c r="CS446" s="5"/>
      <c r="CT446" s="5"/>
      <c r="CU446" s="5"/>
      <c r="CV446" s="5"/>
      <c r="CW446" s="5"/>
      <c r="CX446" s="5"/>
      <c r="CY446" s="5"/>
      <c r="CZ446" s="5"/>
      <c r="DA446" s="5"/>
      <c r="DB446" s="5"/>
      <c r="DC446" s="5"/>
      <c r="DD446" s="5"/>
      <c r="DE446" s="5"/>
      <c r="DF446" s="5"/>
      <c r="DG446" s="5"/>
      <c r="DH446" s="5"/>
      <c r="DI446" s="5"/>
      <c r="DJ446" s="5"/>
      <c r="DK446" s="5"/>
      <c r="DL446" s="5"/>
      <c r="DM446" s="5"/>
      <c r="DN446" s="5"/>
      <c r="DO446" s="5"/>
      <c r="DP446" s="5"/>
      <c r="DQ446" s="5"/>
      <c r="DR446" s="5"/>
      <c r="DS446" s="5"/>
      <c r="DT446" s="5"/>
      <c r="DU446" s="5"/>
      <c r="DV446" s="5"/>
      <c r="DW446" s="5"/>
      <c r="DX446" s="5"/>
      <c r="DY446" s="5"/>
      <c r="DZ446" s="5"/>
      <c r="EA446" s="5"/>
      <c r="EB446" s="5"/>
      <c r="EC446" s="5"/>
      <c r="ED446" s="5"/>
      <c r="EE446" s="5"/>
      <c r="EF446" s="5"/>
      <c r="EG446" s="5"/>
      <c r="EH446" s="5"/>
      <c r="EI446" s="5"/>
      <c r="EJ446" s="5"/>
      <c r="EK446" s="5"/>
      <c r="EL446" s="5"/>
      <c r="EM446" s="5"/>
      <c r="EN446" s="5"/>
      <c r="EO446" s="5"/>
      <c r="EP446" s="5"/>
      <c r="EQ446" s="5"/>
      <c r="ER446" s="5"/>
      <c r="ES446" s="5"/>
      <c r="ET446" s="5"/>
      <c r="EU446" s="5"/>
      <c r="EV446" s="5"/>
      <c r="EW446" s="5"/>
      <c r="EX446" s="5"/>
      <c r="EY446" s="5"/>
      <c r="EZ446" s="5"/>
      <c r="FA446" s="5"/>
      <c r="FB446" s="5"/>
      <c r="FC446" s="5"/>
      <c r="FD446" s="5"/>
      <c r="FE446" s="5"/>
      <c r="FF446" s="5"/>
      <c r="FG446" s="5"/>
      <c r="FH446" s="5"/>
      <c r="FI446" s="5"/>
      <c r="FJ446" s="5"/>
      <c r="FK446" s="5"/>
      <c r="FL446" s="5"/>
      <c r="FM446" s="5"/>
      <c r="FN446" s="5"/>
      <c r="FO446" s="5"/>
      <c r="FP446" s="5"/>
      <c r="FQ446" s="5"/>
      <c r="FR446" s="5"/>
      <c r="FS446" s="5"/>
      <c r="FT446" s="5"/>
      <c r="FU446" s="5"/>
      <c r="FV446" s="5"/>
      <c r="FW446" s="5"/>
      <c r="FX446" s="5"/>
      <c r="FY446" s="5"/>
      <c r="FZ446" s="5"/>
      <c r="GA446" s="5"/>
      <c r="GB446" s="5"/>
      <c r="GC446" s="5"/>
      <c r="GD446" s="5"/>
      <c r="GE446" s="5"/>
      <c r="GF446" s="5"/>
      <c r="GG446" s="5"/>
      <c r="GH446" s="5"/>
      <c r="GI446" s="5"/>
      <c r="GJ446" s="5"/>
      <c r="GK446" s="5"/>
      <c r="GL446" s="5"/>
      <c r="GM446" s="5"/>
      <c r="GN446" s="5"/>
      <c r="GO446" s="5"/>
      <c r="GP446" s="5"/>
      <c r="GQ446" s="5"/>
      <c r="GR446" s="5"/>
      <c r="GS446" s="5"/>
      <c r="GT446" s="5"/>
      <c r="GU446" s="5"/>
      <c r="GV446" s="5"/>
      <c r="GW446" s="5"/>
      <c r="GX446" s="5"/>
      <c r="GY446" s="5"/>
      <c r="GZ446" s="5"/>
      <c r="HA446" s="5"/>
      <c r="HB446" s="5"/>
      <c r="HC446" s="5"/>
      <c r="HD446" s="5"/>
      <c r="HE446" s="5"/>
      <c r="HF446" s="5"/>
      <c r="HG446" s="5"/>
      <c r="HH446" s="5"/>
      <c r="HI446" s="5"/>
      <c r="HJ446" s="5"/>
      <c r="HK446" s="5"/>
      <c r="HL446" s="5"/>
      <c r="HM446" s="5"/>
      <c r="HN446" s="5"/>
      <c r="HO446" s="5"/>
      <c r="HP446" s="5"/>
      <c r="HQ446" s="5"/>
      <c r="HR446" s="5"/>
      <c r="HS446" s="5"/>
      <c r="HT446" s="5"/>
      <c r="HU446" s="5"/>
      <c r="HV446" s="5"/>
      <c r="HW446" s="5"/>
      <c r="HX446" s="5"/>
      <c r="HY446" s="5"/>
      <c r="HZ446" s="5"/>
      <c r="IA446" s="5"/>
      <c r="IB446" s="5"/>
      <c r="IC446" s="5"/>
      <c r="ID446" s="5"/>
      <c r="IE446" s="5"/>
      <c r="IF446" s="5"/>
    </row>
    <row r="447" spans="1:240" ht="38.25">
      <c r="A447" s="21">
        <v>437</v>
      </c>
      <c r="B447" s="9" t="s">
        <v>1001</v>
      </c>
      <c r="C447" s="14" t="s">
        <v>230</v>
      </c>
      <c r="D447" s="69">
        <v>7</v>
      </c>
      <c r="E447" s="11"/>
      <c r="F447" s="10">
        <v>0.23</v>
      </c>
      <c r="G447" s="60">
        <f t="shared" si="56"/>
        <v>0</v>
      </c>
      <c r="H447" s="52">
        <f t="shared" si="57"/>
        <v>0</v>
      </c>
      <c r="I447" s="11"/>
      <c r="J447" s="11"/>
      <c r="K447" s="9"/>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c r="CN447" s="5"/>
      <c r="CO447" s="5"/>
      <c r="CP447" s="5"/>
      <c r="CQ447" s="5"/>
      <c r="CR447" s="5"/>
      <c r="CS447" s="5"/>
      <c r="CT447" s="5"/>
      <c r="CU447" s="5"/>
      <c r="CV447" s="5"/>
      <c r="CW447" s="5"/>
      <c r="CX447" s="5"/>
      <c r="CY447" s="5"/>
      <c r="CZ447" s="5"/>
      <c r="DA447" s="5"/>
      <c r="DB447" s="5"/>
      <c r="DC447" s="5"/>
      <c r="DD447" s="5"/>
      <c r="DE447" s="5"/>
      <c r="DF447" s="5"/>
      <c r="DG447" s="5"/>
      <c r="DH447" s="5"/>
      <c r="DI447" s="5"/>
      <c r="DJ447" s="5"/>
      <c r="DK447" s="5"/>
      <c r="DL447" s="5"/>
      <c r="DM447" s="5"/>
      <c r="DN447" s="5"/>
      <c r="DO447" s="5"/>
      <c r="DP447" s="5"/>
      <c r="DQ447" s="5"/>
      <c r="DR447" s="5"/>
      <c r="DS447" s="5"/>
      <c r="DT447" s="5"/>
      <c r="DU447" s="5"/>
      <c r="DV447" s="5"/>
      <c r="DW447" s="5"/>
      <c r="DX447" s="5"/>
      <c r="DY447" s="5"/>
      <c r="DZ447" s="5"/>
      <c r="EA447" s="5"/>
      <c r="EB447" s="5"/>
      <c r="EC447" s="5"/>
      <c r="ED447" s="5"/>
      <c r="EE447" s="5"/>
      <c r="EF447" s="5"/>
      <c r="EG447" s="5"/>
      <c r="EH447" s="5"/>
      <c r="EI447" s="5"/>
      <c r="EJ447" s="5"/>
      <c r="EK447" s="5"/>
      <c r="EL447" s="5"/>
      <c r="EM447" s="5"/>
      <c r="EN447" s="5"/>
      <c r="EO447" s="5"/>
      <c r="EP447" s="5"/>
      <c r="EQ447" s="5"/>
      <c r="ER447" s="5"/>
      <c r="ES447" s="5"/>
      <c r="ET447" s="5"/>
      <c r="EU447" s="5"/>
      <c r="EV447" s="5"/>
      <c r="EW447" s="5"/>
      <c r="EX447" s="5"/>
      <c r="EY447" s="5"/>
      <c r="EZ447" s="5"/>
      <c r="FA447" s="5"/>
      <c r="FB447" s="5"/>
      <c r="FC447" s="5"/>
      <c r="FD447" s="5"/>
      <c r="FE447" s="5"/>
      <c r="FF447" s="5"/>
      <c r="FG447" s="5"/>
      <c r="FH447" s="5"/>
      <c r="FI447" s="5"/>
      <c r="FJ447" s="5"/>
      <c r="FK447" s="5"/>
      <c r="FL447" s="5"/>
      <c r="FM447" s="5"/>
      <c r="FN447" s="5"/>
      <c r="FO447" s="5"/>
      <c r="FP447" s="5"/>
      <c r="FQ447" s="5"/>
      <c r="FR447" s="5"/>
      <c r="FS447" s="5"/>
      <c r="FT447" s="5"/>
      <c r="FU447" s="5"/>
      <c r="FV447" s="5"/>
      <c r="FW447" s="5"/>
      <c r="FX447" s="5"/>
      <c r="FY447" s="5"/>
      <c r="FZ447" s="5"/>
      <c r="GA447" s="5"/>
      <c r="GB447" s="5"/>
      <c r="GC447" s="5"/>
      <c r="GD447" s="5"/>
      <c r="GE447" s="5"/>
      <c r="GF447" s="5"/>
      <c r="GG447" s="5"/>
      <c r="GH447" s="5"/>
      <c r="GI447" s="5"/>
      <c r="GJ447" s="5"/>
      <c r="GK447" s="5"/>
      <c r="GL447" s="5"/>
      <c r="GM447" s="5"/>
      <c r="GN447" s="5"/>
      <c r="GO447" s="5"/>
      <c r="GP447" s="5"/>
      <c r="GQ447" s="5"/>
      <c r="GR447" s="5"/>
      <c r="GS447" s="5"/>
      <c r="GT447" s="5"/>
      <c r="GU447" s="5"/>
      <c r="GV447" s="5"/>
      <c r="GW447" s="5"/>
      <c r="GX447" s="5"/>
      <c r="GY447" s="5"/>
      <c r="GZ447" s="5"/>
      <c r="HA447" s="5"/>
      <c r="HB447" s="5"/>
      <c r="HC447" s="5"/>
      <c r="HD447" s="5"/>
      <c r="HE447" s="5"/>
      <c r="HF447" s="5"/>
      <c r="HG447" s="5"/>
      <c r="HH447" s="5"/>
      <c r="HI447" s="5"/>
      <c r="HJ447" s="5"/>
      <c r="HK447" s="5"/>
      <c r="HL447" s="5"/>
      <c r="HM447" s="5"/>
      <c r="HN447" s="5"/>
      <c r="HO447" s="5"/>
      <c r="HP447" s="5"/>
      <c r="HQ447" s="5"/>
      <c r="HR447" s="5"/>
      <c r="HS447" s="5"/>
      <c r="HT447" s="5"/>
      <c r="HU447" s="5"/>
      <c r="HV447" s="5"/>
      <c r="HW447" s="5"/>
      <c r="HX447" s="5"/>
      <c r="HY447" s="5"/>
      <c r="HZ447" s="5"/>
      <c r="IA447" s="5"/>
      <c r="IB447" s="5"/>
      <c r="IC447" s="5"/>
      <c r="ID447" s="5"/>
      <c r="IE447" s="5"/>
      <c r="IF447" s="5"/>
    </row>
    <row r="448" spans="1:240" ht="38.25">
      <c r="A448" s="21">
        <v>438</v>
      </c>
      <c r="B448" s="9" t="s">
        <v>1002</v>
      </c>
      <c r="C448" s="14" t="s">
        <v>231</v>
      </c>
      <c r="D448" s="69">
        <v>7</v>
      </c>
      <c r="E448" s="11"/>
      <c r="F448" s="10">
        <v>0.23</v>
      </c>
      <c r="G448" s="60">
        <f t="shared" si="56"/>
        <v>0</v>
      </c>
      <c r="H448" s="52">
        <f t="shared" si="57"/>
        <v>0</v>
      </c>
      <c r="I448" s="11"/>
      <c r="J448" s="11"/>
      <c r="K448" s="9"/>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c r="CN448" s="5"/>
      <c r="CO448" s="5"/>
      <c r="CP448" s="5"/>
      <c r="CQ448" s="5"/>
      <c r="CR448" s="5"/>
      <c r="CS448" s="5"/>
      <c r="CT448" s="5"/>
      <c r="CU448" s="5"/>
      <c r="CV448" s="5"/>
      <c r="CW448" s="5"/>
      <c r="CX448" s="5"/>
      <c r="CY448" s="5"/>
      <c r="CZ448" s="5"/>
      <c r="DA448" s="5"/>
      <c r="DB448" s="5"/>
      <c r="DC448" s="5"/>
      <c r="DD448" s="5"/>
      <c r="DE448" s="5"/>
      <c r="DF448" s="5"/>
      <c r="DG448" s="5"/>
      <c r="DH448" s="5"/>
      <c r="DI448" s="5"/>
      <c r="DJ448" s="5"/>
      <c r="DK448" s="5"/>
      <c r="DL448" s="5"/>
      <c r="DM448" s="5"/>
      <c r="DN448" s="5"/>
      <c r="DO448" s="5"/>
      <c r="DP448" s="5"/>
      <c r="DQ448" s="5"/>
      <c r="DR448" s="5"/>
      <c r="DS448" s="5"/>
      <c r="DT448" s="5"/>
      <c r="DU448" s="5"/>
      <c r="DV448" s="5"/>
      <c r="DW448" s="5"/>
      <c r="DX448" s="5"/>
      <c r="DY448" s="5"/>
      <c r="DZ448" s="5"/>
      <c r="EA448" s="5"/>
      <c r="EB448" s="5"/>
      <c r="EC448" s="5"/>
      <c r="ED448" s="5"/>
      <c r="EE448" s="5"/>
      <c r="EF448" s="5"/>
      <c r="EG448" s="5"/>
      <c r="EH448" s="5"/>
      <c r="EI448" s="5"/>
      <c r="EJ448" s="5"/>
      <c r="EK448" s="5"/>
      <c r="EL448" s="5"/>
      <c r="EM448" s="5"/>
      <c r="EN448" s="5"/>
      <c r="EO448" s="5"/>
      <c r="EP448" s="5"/>
      <c r="EQ448" s="5"/>
      <c r="ER448" s="5"/>
      <c r="ES448" s="5"/>
      <c r="ET448" s="5"/>
      <c r="EU448" s="5"/>
      <c r="EV448" s="5"/>
      <c r="EW448" s="5"/>
      <c r="EX448" s="5"/>
      <c r="EY448" s="5"/>
      <c r="EZ448" s="5"/>
      <c r="FA448" s="5"/>
      <c r="FB448" s="5"/>
      <c r="FC448" s="5"/>
      <c r="FD448" s="5"/>
      <c r="FE448" s="5"/>
      <c r="FF448" s="5"/>
      <c r="FG448" s="5"/>
      <c r="FH448" s="5"/>
      <c r="FI448" s="5"/>
      <c r="FJ448" s="5"/>
      <c r="FK448" s="5"/>
      <c r="FL448" s="5"/>
      <c r="FM448" s="5"/>
      <c r="FN448" s="5"/>
      <c r="FO448" s="5"/>
      <c r="FP448" s="5"/>
      <c r="FQ448" s="5"/>
      <c r="FR448" s="5"/>
      <c r="FS448" s="5"/>
      <c r="FT448" s="5"/>
      <c r="FU448" s="5"/>
      <c r="FV448" s="5"/>
      <c r="FW448" s="5"/>
      <c r="FX448" s="5"/>
      <c r="FY448" s="5"/>
      <c r="FZ448" s="5"/>
      <c r="GA448" s="5"/>
      <c r="GB448" s="5"/>
      <c r="GC448" s="5"/>
      <c r="GD448" s="5"/>
      <c r="GE448" s="5"/>
      <c r="GF448" s="5"/>
      <c r="GG448" s="5"/>
      <c r="GH448" s="5"/>
      <c r="GI448" s="5"/>
      <c r="GJ448" s="5"/>
      <c r="GK448" s="5"/>
      <c r="GL448" s="5"/>
      <c r="GM448" s="5"/>
      <c r="GN448" s="5"/>
      <c r="GO448" s="5"/>
      <c r="GP448" s="5"/>
      <c r="GQ448" s="5"/>
      <c r="GR448" s="5"/>
      <c r="GS448" s="5"/>
      <c r="GT448" s="5"/>
      <c r="GU448" s="5"/>
      <c r="GV448" s="5"/>
      <c r="GW448" s="5"/>
      <c r="GX448" s="5"/>
      <c r="GY448" s="5"/>
      <c r="GZ448" s="5"/>
      <c r="HA448" s="5"/>
      <c r="HB448" s="5"/>
      <c r="HC448" s="5"/>
      <c r="HD448" s="5"/>
      <c r="HE448" s="5"/>
      <c r="HF448" s="5"/>
      <c r="HG448" s="5"/>
      <c r="HH448" s="5"/>
      <c r="HI448" s="5"/>
      <c r="HJ448" s="5"/>
      <c r="HK448" s="5"/>
      <c r="HL448" s="5"/>
      <c r="HM448" s="5"/>
      <c r="HN448" s="5"/>
      <c r="HO448" s="5"/>
      <c r="HP448" s="5"/>
      <c r="HQ448" s="5"/>
      <c r="HR448" s="5"/>
      <c r="HS448" s="5"/>
      <c r="HT448" s="5"/>
      <c r="HU448" s="5"/>
      <c r="HV448" s="5"/>
      <c r="HW448" s="5"/>
      <c r="HX448" s="5"/>
      <c r="HY448" s="5"/>
      <c r="HZ448" s="5"/>
      <c r="IA448" s="5"/>
      <c r="IB448" s="5"/>
      <c r="IC448" s="5"/>
      <c r="ID448" s="5"/>
      <c r="IE448" s="5"/>
      <c r="IF448" s="5"/>
    </row>
    <row r="449" spans="1:240" ht="38.25">
      <c r="A449" s="21">
        <v>439</v>
      </c>
      <c r="B449" s="9" t="s">
        <v>1001</v>
      </c>
      <c r="C449" s="86" t="s">
        <v>226</v>
      </c>
      <c r="D449" s="69">
        <v>7</v>
      </c>
      <c r="E449" s="11"/>
      <c r="F449" s="10">
        <v>0.23</v>
      </c>
      <c r="G449" s="60">
        <f t="shared" si="56"/>
        <v>0</v>
      </c>
      <c r="H449" s="52">
        <f t="shared" si="57"/>
        <v>0</v>
      </c>
      <c r="I449" s="11"/>
      <c r="J449" s="11"/>
      <c r="K449" s="9"/>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c r="CN449" s="5"/>
      <c r="CO449" s="5"/>
      <c r="CP449" s="5"/>
      <c r="CQ449" s="5"/>
      <c r="CR449" s="5"/>
      <c r="CS449" s="5"/>
      <c r="CT449" s="5"/>
      <c r="CU449" s="5"/>
      <c r="CV449" s="5"/>
      <c r="CW449" s="5"/>
      <c r="CX449" s="5"/>
      <c r="CY449" s="5"/>
      <c r="CZ449" s="5"/>
      <c r="DA449" s="5"/>
      <c r="DB449" s="5"/>
      <c r="DC449" s="5"/>
      <c r="DD449" s="5"/>
      <c r="DE449" s="5"/>
      <c r="DF449" s="5"/>
      <c r="DG449" s="5"/>
      <c r="DH449" s="5"/>
      <c r="DI449" s="5"/>
      <c r="DJ449" s="5"/>
      <c r="DK449" s="5"/>
      <c r="DL449" s="5"/>
      <c r="DM449" s="5"/>
      <c r="DN449" s="5"/>
      <c r="DO449" s="5"/>
      <c r="DP449" s="5"/>
      <c r="DQ449" s="5"/>
      <c r="DR449" s="5"/>
      <c r="DS449" s="5"/>
      <c r="DT449" s="5"/>
      <c r="DU449" s="5"/>
      <c r="DV449" s="5"/>
      <c r="DW449" s="5"/>
      <c r="DX449" s="5"/>
      <c r="DY449" s="5"/>
      <c r="DZ449" s="5"/>
      <c r="EA449" s="5"/>
      <c r="EB449" s="5"/>
      <c r="EC449" s="5"/>
      <c r="ED449" s="5"/>
      <c r="EE449" s="5"/>
      <c r="EF449" s="5"/>
      <c r="EG449" s="5"/>
      <c r="EH449" s="5"/>
      <c r="EI449" s="5"/>
      <c r="EJ449" s="5"/>
      <c r="EK449" s="5"/>
      <c r="EL449" s="5"/>
      <c r="EM449" s="5"/>
      <c r="EN449" s="5"/>
      <c r="EO449" s="5"/>
      <c r="EP449" s="5"/>
      <c r="EQ449" s="5"/>
      <c r="ER449" s="5"/>
      <c r="ES449" s="5"/>
      <c r="ET449" s="5"/>
      <c r="EU449" s="5"/>
      <c r="EV449" s="5"/>
      <c r="EW449" s="5"/>
      <c r="EX449" s="5"/>
      <c r="EY449" s="5"/>
      <c r="EZ449" s="5"/>
      <c r="FA449" s="5"/>
      <c r="FB449" s="5"/>
      <c r="FC449" s="5"/>
      <c r="FD449" s="5"/>
      <c r="FE449" s="5"/>
      <c r="FF449" s="5"/>
      <c r="FG449" s="5"/>
      <c r="FH449" s="5"/>
      <c r="FI449" s="5"/>
      <c r="FJ449" s="5"/>
      <c r="FK449" s="5"/>
      <c r="FL449" s="5"/>
      <c r="FM449" s="5"/>
      <c r="FN449" s="5"/>
      <c r="FO449" s="5"/>
      <c r="FP449" s="5"/>
      <c r="FQ449" s="5"/>
      <c r="FR449" s="5"/>
      <c r="FS449" s="5"/>
      <c r="FT449" s="5"/>
      <c r="FU449" s="5"/>
      <c r="FV449" s="5"/>
      <c r="FW449" s="5"/>
      <c r="FX449" s="5"/>
      <c r="FY449" s="5"/>
      <c r="FZ449" s="5"/>
      <c r="GA449" s="5"/>
      <c r="GB449" s="5"/>
      <c r="GC449" s="5"/>
      <c r="GD449" s="5"/>
      <c r="GE449" s="5"/>
      <c r="GF449" s="5"/>
      <c r="GG449" s="5"/>
      <c r="GH449" s="5"/>
      <c r="GI449" s="5"/>
      <c r="GJ449" s="5"/>
      <c r="GK449" s="5"/>
      <c r="GL449" s="5"/>
      <c r="GM449" s="5"/>
      <c r="GN449" s="5"/>
      <c r="GO449" s="5"/>
      <c r="GP449" s="5"/>
      <c r="GQ449" s="5"/>
      <c r="GR449" s="5"/>
      <c r="GS449" s="5"/>
      <c r="GT449" s="5"/>
      <c r="GU449" s="5"/>
      <c r="GV449" s="5"/>
      <c r="GW449" s="5"/>
      <c r="GX449" s="5"/>
      <c r="GY449" s="5"/>
      <c r="GZ449" s="5"/>
      <c r="HA449" s="5"/>
      <c r="HB449" s="5"/>
      <c r="HC449" s="5"/>
      <c r="HD449" s="5"/>
      <c r="HE449" s="5"/>
      <c r="HF449" s="5"/>
      <c r="HG449" s="5"/>
      <c r="HH449" s="5"/>
      <c r="HI449" s="5"/>
      <c r="HJ449" s="5"/>
      <c r="HK449" s="5"/>
      <c r="HL449" s="5"/>
      <c r="HM449" s="5"/>
      <c r="HN449" s="5"/>
      <c r="HO449" s="5"/>
      <c r="HP449" s="5"/>
      <c r="HQ449" s="5"/>
      <c r="HR449" s="5"/>
      <c r="HS449" s="5"/>
      <c r="HT449" s="5"/>
      <c r="HU449" s="5"/>
      <c r="HV449" s="5"/>
      <c r="HW449" s="5"/>
      <c r="HX449" s="5"/>
      <c r="HY449" s="5"/>
      <c r="HZ449" s="5"/>
      <c r="IA449" s="5"/>
      <c r="IB449" s="5"/>
      <c r="IC449" s="5"/>
      <c r="ID449" s="5"/>
      <c r="IE449" s="5"/>
      <c r="IF449" s="5"/>
    </row>
    <row r="450" spans="1:240" ht="38.25">
      <c r="A450" s="21">
        <v>440</v>
      </c>
      <c r="B450" s="9" t="s">
        <v>1001</v>
      </c>
      <c r="C450" s="146" t="s">
        <v>227</v>
      </c>
      <c r="D450" s="69">
        <v>1</v>
      </c>
      <c r="E450" s="11"/>
      <c r="F450" s="10">
        <v>0.23</v>
      </c>
      <c r="G450" s="60">
        <f t="shared" ref="G450:G453" si="62">1.23*E450</f>
        <v>0</v>
      </c>
      <c r="H450" s="52">
        <f t="shared" ref="H450:H453" si="63">G450*D450</f>
        <v>0</v>
      </c>
      <c r="I450" s="11"/>
      <c r="J450" s="11"/>
      <c r="K450" s="9"/>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c r="CN450" s="5"/>
      <c r="CO450" s="5"/>
      <c r="CP450" s="5"/>
      <c r="CQ450" s="5"/>
      <c r="CR450" s="5"/>
      <c r="CS450" s="5"/>
      <c r="CT450" s="5"/>
      <c r="CU450" s="5"/>
      <c r="CV450" s="5"/>
      <c r="CW450" s="5"/>
      <c r="CX450" s="5"/>
      <c r="CY450" s="5"/>
      <c r="CZ450" s="5"/>
      <c r="DA450" s="5"/>
      <c r="DB450" s="5"/>
      <c r="DC450" s="5"/>
      <c r="DD450" s="5"/>
      <c r="DE450" s="5"/>
      <c r="DF450" s="5"/>
      <c r="DG450" s="5"/>
      <c r="DH450" s="5"/>
      <c r="DI450" s="5"/>
      <c r="DJ450" s="5"/>
      <c r="DK450" s="5"/>
      <c r="DL450" s="5"/>
      <c r="DM450" s="5"/>
      <c r="DN450" s="5"/>
      <c r="DO450" s="5"/>
      <c r="DP450" s="5"/>
      <c r="DQ450" s="5"/>
      <c r="DR450" s="5"/>
      <c r="DS450" s="5"/>
      <c r="DT450" s="5"/>
      <c r="DU450" s="5"/>
      <c r="DV450" s="5"/>
      <c r="DW450" s="5"/>
      <c r="DX450" s="5"/>
      <c r="DY450" s="5"/>
      <c r="DZ450" s="5"/>
      <c r="EA450" s="5"/>
      <c r="EB450" s="5"/>
      <c r="EC450" s="5"/>
      <c r="ED450" s="5"/>
      <c r="EE450" s="5"/>
      <c r="EF450" s="5"/>
      <c r="EG450" s="5"/>
      <c r="EH450" s="5"/>
      <c r="EI450" s="5"/>
      <c r="EJ450" s="5"/>
      <c r="EK450" s="5"/>
      <c r="EL450" s="5"/>
      <c r="EM450" s="5"/>
      <c r="EN450" s="5"/>
      <c r="EO450" s="5"/>
      <c r="EP450" s="5"/>
      <c r="EQ450" s="5"/>
      <c r="ER450" s="5"/>
      <c r="ES450" s="5"/>
      <c r="ET450" s="5"/>
      <c r="EU450" s="5"/>
      <c r="EV450" s="5"/>
      <c r="EW450" s="5"/>
      <c r="EX450" s="5"/>
      <c r="EY450" s="5"/>
      <c r="EZ450" s="5"/>
      <c r="FA450" s="5"/>
      <c r="FB450" s="5"/>
      <c r="FC450" s="5"/>
      <c r="FD450" s="5"/>
      <c r="FE450" s="5"/>
      <c r="FF450" s="5"/>
      <c r="FG450" s="5"/>
      <c r="FH450" s="5"/>
      <c r="FI450" s="5"/>
      <c r="FJ450" s="5"/>
      <c r="FK450" s="5"/>
      <c r="FL450" s="5"/>
      <c r="FM450" s="5"/>
      <c r="FN450" s="5"/>
      <c r="FO450" s="5"/>
      <c r="FP450" s="5"/>
      <c r="FQ450" s="5"/>
      <c r="FR450" s="5"/>
      <c r="FS450" s="5"/>
      <c r="FT450" s="5"/>
      <c r="FU450" s="5"/>
      <c r="FV450" s="5"/>
      <c r="FW450" s="5"/>
      <c r="FX450" s="5"/>
      <c r="FY450" s="5"/>
      <c r="FZ450" s="5"/>
      <c r="GA450" s="5"/>
      <c r="GB450" s="5"/>
      <c r="GC450" s="5"/>
      <c r="GD450" s="5"/>
      <c r="GE450" s="5"/>
      <c r="GF450" s="5"/>
      <c r="GG450" s="5"/>
      <c r="GH450" s="5"/>
      <c r="GI450" s="5"/>
      <c r="GJ450" s="5"/>
      <c r="GK450" s="5"/>
      <c r="GL450" s="5"/>
      <c r="GM450" s="5"/>
      <c r="GN450" s="5"/>
      <c r="GO450" s="5"/>
      <c r="GP450" s="5"/>
      <c r="GQ450" s="5"/>
      <c r="GR450" s="5"/>
      <c r="GS450" s="5"/>
      <c r="GT450" s="5"/>
      <c r="GU450" s="5"/>
      <c r="GV450" s="5"/>
      <c r="GW450" s="5"/>
      <c r="GX450" s="5"/>
      <c r="GY450" s="5"/>
      <c r="GZ450" s="5"/>
      <c r="HA450" s="5"/>
      <c r="HB450" s="5"/>
      <c r="HC450" s="5"/>
      <c r="HD450" s="5"/>
      <c r="HE450" s="5"/>
      <c r="HF450" s="5"/>
      <c r="HG450" s="5"/>
      <c r="HH450" s="5"/>
      <c r="HI450" s="5"/>
      <c r="HJ450" s="5"/>
      <c r="HK450" s="5"/>
      <c r="HL450" s="5"/>
      <c r="HM450" s="5"/>
      <c r="HN450" s="5"/>
      <c r="HO450" s="5"/>
      <c r="HP450" s="5"/>
      <c r="HQ450" s="5"/>
      <c r="HR450" s="5"/>
      <c r="HS450" s="5"/>
      <c r="HT450" s="5"/>
      <c r="HU450" s="5"/>
      <c r="HV450" s="5"/>
      <c r="HW450" s="5"/>
      <c r="HX450" s="5"/>
      <c r="HY450" s="5"/>
      <c r="HZ450" s="5"/>
      <c r="IA450" s="5"/>
      <c r="IB450" s="5"/>
      <c r="IC450" s="5"/>
      <c r="ID450" s="5"/>
      <c r="IE450" s="5"/>
      <c r="IF450" s="5"/>
    </row>
    <row r="451" spans="1:240" ht="38.25">
      <c r="A451" s="21">
        <v>441</v>
      </c>
      <c r="B451" s="9" t="s">
        <v>1001</v>
      </c>
      <c r="C451" s="146" t="s">
        <v>228</v>
      </c>
      <c r="D451" s="69">
        <v>1</v>
      </c>
      <c r="E451" s="11"/>
      <c r="F451" s="10">
        <v>0.23</v>
      </c>
      <c r="G451" s="60">
        <f t="shared" si="62"/>
        <v>0</v>
      </c>
      <c r="H451" s="52">
        <f t="shared" si="63"/>
        <v>0</v>
      </c>
      <c r="I451" s="11"/>
      <c r="J451" s="11"/>
      <c r="K451" s="9"/>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c r="CN451" s="5"/>
      <c r="CO451" s="5"/>
      <c r="CP451" s="5"/>
      <c r="CQ451" s="5"/>
      <c r="CR451" s="5"/>
      <c r="CS451" s="5"/>
      <c r="CT451" s="5"/>
      <c r="CU451" s="5"/>
      <c r="CV451" s="5"/>
      <c r="CW451" s="5"/>
      <c r="CX451" s="5"/>
      <c r="CY451" s="5"/>
      <c r="CZ451" s="5"/>
      <c r="DA451" s="5"/>
      <c r="DB451" s="5"/>
      <c r="DC451" s="5"/>
      <c r="DD451" s="5"/>
      <c r="DE451" s="5"/>
      <c r="DF451" s="5"/>
      <c r="DG451" s="5"/>
      <c r="DH451" s="5"/>
      <c r="DI451" s="5"/>
      <c r="DJ451" s="5"/>
      <c r="DK451" s="5"/>
      <c r="DL451" s="5"/>
      <c r="DM451" s="5"/>
      <c r="DN451" s="5"/>
      <c r="DO451" s="5"/>
      <c r="DP451" s="5"/>
      <c r="DQ451" s="5"/>
      <c r="DR451" s="5"/>
      <c r="DS451" s="5"/>
      <c r="DT451" s="5"/>
      <c r="DU451" s="5"/>
      <c r="DV451" s="5"/>
      <c r="DW451" s="5"/>
      <c r="DX451" s="5"/>
      <c r="DY451" s="5"/>
      <c r="DZ451" s="5"/>
      <c r="EA451" s="5"/>
      <c r="EB451" s="5"/>
      <c r="EC451" s="5"/>
      <c r="ED451" s="5"/>
      <c r="EE451" s="5"/>
      <c r="EF451" s="5"/>
      <c r="EG451" s="5"/>
      <c r="EH451" s="5"/>
      <c r="EI451" s="5"/>
      <c r="EJ451" s="5"/>
      <c r="EK451" s="5"/>
      <c r="EL451" s="5"/>
      <c r="EM451" s="5"/>
      <c r="EN451" s="5"/>
      <c r="EO451" s="5"/>
      <c r="EP451" s="5"/>
      <c r="EQ451" s="5"/>
      <c r="ER451" s="5"/>
      <c r="ES451" s="5"/>
      <c r="ET451" s="5"/>
      <c r="EU451" s="5"/>
      <c r="EV451" s="5"/>
      <c r="EW451" s="5"/>
      <c r="EX451" s="5"/>
      <c r="EY451" s="5"/>
      <c r="EZ451" s="5"/>
      <c r="FA451" s="5"/>
      <c r="FB451" s="5"/>
      <c r="FC451" s="5"/>
      <c r="FD451" s="5"/>
      <c r="FE451" s="5"/>
      <c r="FF451" s="5"/>
      <c r="FG451" s="5"/>
      <c r="FH451" s="5"/>
      <c r="FI451" s="5"/>
      <c r="FJ451" s="5"/>
      <c r="FK451" s="5"/>
      <c r="FL451" s="5"/>
      <c r="FM451" s="5"/>
      <c r="FN451" s="5"/>
      <c r="FO451" s="5"/>
      <c r="FP451" s="5"/>
      <c r="FQ451" s="5"/>
      <c r="FR451" s="5"/>
      <c r="FS451" s="5"/>
      <c r="FT451" s="5"/>
      <c r="FU451" s="5"/>
      <c r="FV451" s="5"/>
      <c r="FW451" s="5"/>
      <c r="FX451" s="5"/>
      <c r="FY451" s="5"/>
      <c r="FZ451" s="5"/>
      <c r="GA451" s="5"/>
      <c r="GB451" s="5"/>
      <c r="GC451" s="5"/>
      <c r="GD451" s="5"/>
      <c r="GE451" s="5"/>
      <c r="GF451" s="5"/>
      <c r="GG451" s="5"/>
      <c r="GH451" s="5"/>
      <c r="GI451" s="5"/>
      <c r="GJ451" s="5"/>
      <c r="GK451" s="5"/>
      <c r="GL451" s="5"/>
      <c r="GM451" s="5"/>
      <c r="GN451" s="5"/>
      <c r="GO451" s="5"/>
      <c r="GP451" s="5"/>
      <c r="GQ451" s="5"/>
      <c r="GR451" s="5"/>
      <c r="GS451" s="5"/>
      <c r="GT451" s="5"/>
      <c r="GU451" s="5"/>
      <c r="GV451" s="5"/>
      <c r="GW451" s="5"/>
      <c r="GX451" s="5"/>
      <c r="GY451" s="5"/>
      <c r="GZ451" s="5"/>
      <c r="HA451" s="5"/>
      <c r="HB451" s="5"/>
      <c r="HC451" s="5"/>
      <c r="HD451" s="5"/>
      <c r="HE451" s="5"/>
      <c r="HF451" s="5"/>
      <c r="HG451" s="5"/>
      <c r="HH451" s="5"/>
      <c r="HI451" s="5"/>
      <c r="HJ451" s="5"/>
      <c r="HK451" s="5"/>
      <c r="HL451" s="5"/>
      <c r="HM451" s="5"/>
      <c r="HN451" s="5"/>
      <c r="HO451" s="5"/>
      <c r="HP451" s="5"/>
      <c r="HQ451" s="5"/>
      <c r="HR451" s="5"/>
      <c r="HS451" s="5"/>
      <c r="HT451" s="5"/>
      <c r="HU451" s="5"/>
      <c r="HV451" s="5"/>
      <c r="HW451" s="5"/>
      <c r="HX451" s="5"/>
      <c r="HY451" s="5"/>
      <c r="HZ451" s="5"/>
      <c r="IA451" s="5"/>
      <c r="IB451" s="5"/>
      <c r="IC451" s="5"/>
      <c r="ID451" s="5"/>
      <c r="IE451" s="5"/>
      <c r="IF451" s="5"/>
    </row>
    <row r="452" spans="1:240" ht="38.25">
      <c r="A452" s="21">
        <v>442</v>
      </c>
      <c r="B452" s="9" t="s">
        <v>1001</v>
      </c>
      <c r="C452" s="146" t="s">
        <v>229</v>
      </c>
      <c r="D452" s="69">
        <v>1</v>
      </c>
      <c r="E452" s="11"/>
      <c r="F452" s="10">
        <v>0.23</v>
      </c>
      <c r="G452" s="60">
        <f t="shared" si="62"/>
        <v>0</v>
      </c>
      <c r="H452" s="52">
        <f t="shared" si="63"/>
        <v>0</v>
      </c>
      <c r="I452" s="11"/>
      <c r="J452" s="11"/>
      <c r="K452" s="9"/>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c r="CN452" s="5"/>
      <c r="CO452" s="5"/>
      <c r="CP452" s="5"/>
      <c r="CQ452" s="5"/>
      <c r="CR452" s="5"/>
      <c r="CS452" s="5"/>
      <c r="CT452" s="5"/>
      <c r="CU452" s="5"/>
      <c r="CV452" s="5"/>
      <c r="CW452" s="5"/>
      <c r="CX452" s="5"/>
      <c r="CY452" s="5"/>
      <c r="CZ452" s="5"/>
      <c r="DA452" s="5"/>
      <c r="DB452" s="5"/>
      <c r="DC452" s="5"/>
      <c r="DD452" s="5"/>
      <c r="DE452" s="5"/>
      <c r="DF452" s="5"/>
      <c r="DG452" s="5"/>
      <c r="DH452" s="5"/>
      <c r="DI452" s="5"/>
      <c r="DJ452" s="5"/>
      <c r="DK452" s="5"/>
      <c r="DL452" s="5"/>
      <c r="DM452" s="5"/>
      <c r="DN452" s="5"/>
      <c r="DO452" s="5"/>
      <c r="DP452" s="5"/>
      <c r="DQ452" s="5"/>
      <c r="DR452" s="5"/>
      <c r="DS452" s="5"/>
      <c r="DT452" s="5"/>
      <c r="DU452" s="5"/>
      <c r="DV452" s="5"/>
      <c r="DW452" s="5"/>
      <c r="DX452" s="5"/>
      <c r="DY452" s="5"/>
      <c r="DZ452" s="5"/>
      <c r="EA452" s="5"/>
      <c r="EB452" s="5"/>
      <c r="EC452" s="5"/>
      <c r="ED452" s="5"/>
      <c r="EE452" s="5"/>
      <c r="EF452" s="5"/>
      <c r="EG452" s="5"/>
      <c r="EH452" s="5"/>
      <c r="EI452" s="5"/>
      <c r="EJ452" s="5"/>
      <c r="EK452" s="5"/>
      <c r="EL452" s="5"/>
      <c r="EM452" s="5"/>
      <c r="EN452" s="5"/>
      <c r="EO452" s="5"/>
      <c r="EP452" s="5"/>
      <c r="EQ452" s="5"/>
      <c r="ER452" s="5"/>
      <c r="ES452" s="5"/>
      <c r="ET452" s="5"/>
      <c r="EU452" s="5"/>
      <c r="EV452" s="5"/>
      <c r="EW452" s="5"/>
      <c r="EX452" s="5"/>
      <c r="EY452" s="5"/>
      <c r="EZ452" s="5"/>
      <c r="FA452" s="5"/>
      <c r="FB452" s="5"/>
      <c r="FC452" s="5"/>
      <c r="FD452" s="5"/>
      <c r="FE452" s="5"/>
      <c r="FF452" s="5"/>
      <c r="FG452" s="5"/>
      <c r="FH452" s="5"/>
      <c r="FI452" s="5"/>
      <c r="FJ452" s="5"/>
      <c r="FK452" s="5"/>
      <c r="FL452" s="5"/>
      <c r="FM452" s="5"/>
      <c r="FN452" s="5"/>
      <c r="FO452" s="5"/>
      <c r="FP452" s="5"/>
      <c r="FQ452" s="5"/>
      <c r="FR452" s="5"/>
      <c r="FS452" s="5"/>
      <c r="FT452" s="5"/>
      <c r="FU452" s="5"/>
      <c r="FV452" s="5"/>
      <c r="FW452" s="5"/>
      <c r="FX452" s="5"/>
      <c r="FY452" s="5"/>
      <c r="FZ452" s="5"/>
      <c r="GA452" s="5"/>
      <c r="GB452" s="5"/>
      <c r="GC452" s="5"/>
      <c r="GD452" s="5"/>
      <c r="GE452" s="5"/>
      <c r="GF452" s="5"/>
      <c r="GG452" s="5"/>
      <c r="GH452" s="5"/>
      <c r="GI452" s="5"/>
      <c r="GJ452" s="5"/>
      <c r="GK452" s="5"/>
      <c r="GL452" s="5"/>
      <c r="GM452" s="5"/>
      <c r="GN452" s="5"/>
      <c r="GO452" s="5"/>
      <c r="GP452" s="5"/>
      <c r="GQ452" s="5"/>
      <c r="GR452" s="5"/>
      <c r="GS452" s="5"/>
      <c r="GT452" s="5"/>
      <c r="GU452" s="5"/>
      <c r="GV452" s="5"/>
      <c r="GW452" s="5"/>
      <c r="GX452" s="5"/>
      <c r="GY452" s="5"/>
      <c r="GZ452" s="5"/>
      <c r="HA452" s="5"/>
      <c r="HB452" s="5"/>
      <c r="HC452" s="5"/>
      <c r="HD452" s="5"/>
      <c r="HE452" s="5"/>
      <c r="HF452" s="5"/>
      <c r="HG452" s="5"/>
      <c r="HH452" s="5"/>
      <c r="HI452" s="5"/>
      <c r="HJ452" s="5"/>
      <c r="HK452" s="5"/>
      <c r="HL452" s="5"/>
      <c r="HM452" s="5"/>
      <c r="HN452" s="5"/>
      <c r="HO452" s="5"/>
      <c r="HP452" s="5"/>
      <c r="HQ452" s="5"/>
      <c r="HR452" s="5"/>
      <c r="HS452" s="5"/>
      <c r="HT452" s="5"/>
      <c r="HU452" s="5"/>
      <c r="HV452" s="5"/>
      <c r="HW452" s="5"/>
      <c r="HX452" s="5"/>
      <c r="HY452" s="5"/>
      <c r="HZ452" s="5"/>
      <c r="IA452" s="5"/>
      <c r="IB452" s="5"/>
      <c r="IC452" s="5"/>
      <c r="ID452" s="5"/>
      <c r="IE452" s="5"/>
      <c r="IF452" s="5"/>
    </row>
    <row r="453" spans="1:240">
      <c r="A453" s="21">
        <v>443</v>
      </c>
      <c r="B453" s="5" t="s">
        <v>1533</v>
      </c>
      <c r="C453" s="14" t="s">
        <v>232</v>
      </c>
      <c r="D453" s="69">
        <v>1</v>
      </c>
      <c r="E453" s="11"/>
      <c r="F453" s="10">
        <v>0.23</v>
      </c>
      <c r="G453" s="60">
        <f t="shared" si="62"/>
        <v>0</v>
      </c>
      <c r="H453" s="52">
        <f t="shared" si="63"/>
        <v>0</v>
      </c>
      <c r="I453" s="11"/>
      <c r="J453" s="11"/>
      <c r="K453" s="9"/>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c r="CN453" s="5"/>
      <c r="CO453" s="5"/>
      <c r="CP453" s="5"/>
      <c r="CQ453" s="5"/>
      <c r="CR453" s="5"/>
      <c r="CS453" s="5"/>
      <c r="CT453" s="5"/>
      <c r="CU453" s="5"/>
      <c r="CV453" s="5"/>
      <c r="CW453" s="5"/>
      <c r="CX453" s="5"/>
      <c r="CY453" s="5"/>
      <c r="CZ453" s="5"/>
      <c r="DA453" s="5"/>
      <c r="DB453" s="5"/>
      <c r="DC453" s="5"/>
      <c r="DD453" s="5"/>
      <c r="DE453" s="5"/>
      <c r="DF453" s="5"/>
      <c r="DG453" s="5"/>
      <c r="DH453" s="5"/>
      <c r="DI453" s="5"/>
      <c r="DJ453" s="5"/>
      <c r="DK453" s="5"/>
      <c r="DL453" s="5"/>
      <c r="DM453" s="5"/>
      <c r="DN453" s="5"/>
      <c r="DO453" s="5"/>
      <c r="DP453" s="5"/>
      <c r="DQ453" s="5"/>
      <c r="DR453" s="5"/>
      <c r="DS453" s="5"/>
      <c r="DT453" s="5"/>
      <c r="DU453" s="5"/>
      <c r="DV453" s="5"/>
      <c r="DW453" s="5"/>
      <c r="DX453" s="5"/>
      <c r="DY453" s="5"/>
      <c r="DZ453" s="5"/>
      <c r="EA453" s="5"/>
      <c r="EB453" s="5"/>
      <c r="EC453" s="5"/>
      <c r="ED453" s="5"/>
      <c r="EE453" s="5"/>
      <c r="EF453" s="5"/>
      <c r="EG453" s="5"/>
      <c r="EH453" s="5"/>
      <c r="EI453" s="5"/>
      <c r="EJ453" s="5"/>
      <c r="EK453" s="5"/>
      <c r="EL453" s="5"/>
      <c r="EM453" s="5"/>
      <c r="EN453" s="5"/>
      <c r="EO453" s="5"/>
      <c r="EP453" s="5"/>
      <c r="EQ453" s="5"/>
      <c r="ER453" s="5"/>
      <c r="ES453" s="5"/>
      <c r="ET453" s="5"/>
      <c r="EU453" s="5"/>
      <c r="EV453" s="5"/>
      <c r="EW453" s="5"/>
      <c r="EX453" s="5"/>
      <c r="EY453" s="5"/>
      <c r="EZ453" s="5"/>
      <c r="FA453" s="5"/>
      <c r="FB453" s="5"/>
      <c r="FC453" s="5"/>
      <c r="FD453" s="5"/>
      <c r="FE453" s="5"/>
      <c r="FF453" s="5"/>
      <c r="FG453" s="5"/>
      <c r="FH453" s="5"/>
      <c r="FI453" s="5"/>
      <c r="FJ453" s="5"/>
      <c r="FK453" s="5"/>
      <c r="FL453" s="5"/>
      <c r="FM453" s="5"/>
      <c r="FN453" s="5"/>
      <c r="FO453" s="5"/>
      <c r="FP453" s="5"/>
      <c r="FQ453" s="5"/>
      <c r="FR453" s="5"/>
      <c r="FS453" s="5"/>
      <c r="FT453" s="5"/>
      <c r="FU453" s="5"/>
      <c r="FV453" s="5"/>
      <c r="FW453" s="5"/>
      <c r="FX453" s="5"/>
      <c r="FY453" s="5"/>
      <c r="FZ453" s="5"/>
      <c r="GA453" s="5"/>
      <c r="GB453" s="5"/>
      <c r="GC453" s="5"/>
      <c r="GD453" s="5"/>
      <c r="GE453" s="5"/>
      <c r="GF453" s="5"/>
      <c r="GG453" s="5"/>
      <c r="GH453" s="5"/>
      <c r="GI453" s="5"/>
      <c r="GJ453" s="5"/>
      <c r="GK453" s="5"/>
      <c r="GL453" s="5"/>
      <c r="GM453" s="5"/>
      <c r="GN453" s="5"/>
      <c r="GO453" s="5"/>
      <c r="GP453" s="5"/>
      <c r="GQ453" s="5"/>
      <c r="GR453" s="5"/>
      <c r="GS453" s="5"/>
      <c r="GT453" s="5"/>
      <c r="GU453" s="5"/>
      <c r="GV453" s="5"/>
      <c r="GW453" s="5"/>
      <c r="GX453" s="5"/>
      <c r="GY453" s="5"/>
      <c r="GZ453" s="5"/>
      <c r="HA453" s="5"/>
      <c r="HB453" s="5"/>
      <c r="HC453" s="5"/>
      <c r="HD453" s="5"/>
      <c r="HE453" s="5"/>
      <c r="HF453" s="5"/>
      <c r="HG453" s="5"/>
      <c r="HH453" s="5"/>
      <c r="HI453" s="5"/>
      <c r="HJ453" s="5"/>
      <c r="HK453" s="5"/>
      <c r="HL453" s="5"/>
      <c r="HM453" s="5"/>
      <c r="HN453" s="5"/>
      <c r="HO453" s="5"/>
      <c r="HP453" s="5"/>
      <c r="HQ453" s="5"/>
      <c r="HR453" s="5"/>
      <c r="HS453" s="5"/>
      <c r="HT453" s="5"/>
      <c r="HU453" s="5"/>
      <c r="HV453" s="5"/>
      <c r="HW453" s="5"/>
      <c r="HX453" s="5"/>
      <c r="HY453" s="5"/>
      <c r="HZ453" s="5"/>
      <c r="IA453" s="5"/>
      <c r="IB453" s="5"/>
      <c r="IC453" s="5"/>
      <c r="ID453" s="5"/>
      <c r="IE453" s="5"/>
      <c r="IF453" s="5"/>
    </row>
    <row r="454" spans="1:240" ht="25.5">
      <c r="A454" s="21">
        <v>444</v>
      </c>
      <c r="B454" s="9" t="s">
        <v>1003</v>
      </c>
      <c r="C454" s="14" t="s">
        <v>233</v>
      </c>
      <c r="D454" s="69">
        <v>6</v>
      </c>
      <c r="E454" s="11"/>
      <c r="F454" s="10">
        <v>0.23</v>
      </c>
      <c r="G454" s="60">
        <f t="shared" si="56"/>
        <v>0</v>
      </c>
      <c r="H454" s="52">
        <f t="shared" si="57"/>
        <v>0</v>
      </c>
      <c r="I454" s="11"/>
      <c r="J454" s="11"/>
      <c r="K454" s="9"/>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c r="CN454" s="5"/>
      <c r="CO454" s="5"/>
      <c r="CP454" s="5"/>
      <c r="CQ454" s="5"/>
      <c r="CR454" s="5"/>
      <c r="CS454" s="5"/>
      <c r="CT454" s="5"/>
      <c r="CU454" s="5"/>
      <c r="CV454" s="5"/>
      <c r="CW454" s="5"/>
      <c r="CX454" s="5"/>
      <c r="CY454" s="5"/>
      <c r="CZ454" s="5"/>
      <c r="DA454" s="5"/>
      <c r="DB454" s="5"/>
      <c r="DC454" s="5"/>
      <c r="DD454" s="5"/>
      <c r="DE454" s="5"/>
      <c r="DF454" s="5"/>
      <c r="DG454" s="5"/>
      <c r="DH454" s="5"/>
      <c r="DI454" s="5"/>
      <c r="DJ454" s="5"/>
      <c r="DK454" s="5"/>
      <c r="DL454" s="5"/>
      <c r="DM454" s="5"/>
      <c r="DN454" s="5"/>
      <c r="DO454" s="5"/>
      <c r="DP454" s="5"/>
      <c r="DQ454" s="5"/>
      <c r="DR454" s="5"/>
      <c r="DS454" s="5"/>
      <c r="DT454" s="5"/>
      <c r="DU454" s="5"/>
      <c r="DV454" s="5"/>
      <c r="DW454" s="5"/>
      <c r="DX454" s="5"/>
      <c r="DY454" s="5"/>
      <c r="DZ454" s="5"/>
      <c r="EA454" s="5"/>
      <c r="EB454" s="5"/>
      <c r="EC454" s="5"/>
      <c r="ED454" s="5"/>
      <c r="EE454" s="5"/>
      <c r="EF454" s="5"/>
      <c r="EG454" s="5"/>
      <c r="EH454" s="5"/>
      <c r="EI454" s="5"/>
      <c r="EJ454" s="5"/>
      <c r="EK454" s="5"/>
      <c r="EL454" s="5"/>
      <c r="EM454" s="5"/>
      <c r="EN454" s="5"/>
      <c r="EO454" s="5"/>
      <c r="EP454" s="5"/>
      <c r="EQ454" s="5"/>
      <c r="ER454" s="5"/>
      <c r="ES454" s="5"/>
      <c r="ET454" s="5"/>
      <c r="EU454" s="5"/>
      <c r="EV454" s="5"/>
      <c r="EW454" s="5"/>
      <c r="EX454" s="5"/>
      <c r="EY454" s="5"/>
      <c r="EZ454" s="5"/>
      <c r="FA454" s="5"/>
      <c r="FB454" s="5"/>
      <c r="FC454" s="5"/>
      <c r="FD454" s="5"/>
      <c r="FE454" s="5"/>
      <c r="FF454" s="5"/>
      <c r="FG454" s="5"/>
      <c r="FH454" s="5"/>
      <c r="FI454" s="5"/>
      <c r="FJ454" s="5"/>
      <c r="FK454" s="5"/>
      <c r="FL454" s="5"/>
      <c r="FM454" s="5"/>
      <c r="FN454" s="5"/>
      <c r="FO454" s="5"/>
      <c r="FP454" s="5"/>
      <c r="FQ454" s="5"/>
      <c r="FR454" s="5"/>
      <c r="FS454" s="5"/>
      <c r="FT454" s="5"/>
      <c r="FU454" s="5"/>
      <c r="FV454" s="5"/>
      <c r="FW454" s="5"/>
      <c r="FX454" s="5"/>
      <c r="FY454" s="5"/>
      <c r="FZ454" s="5"/>
      <c r="GA454" s="5"/>
      <c r="GB454" s="5"/>
      <c r="GC454" s="5"/>
      <c r="GD454" s="5"/>
      <c r="GE454" s="5"/>
      <c r="GF454" s="5"/>
      <c r="GG454" s="5"/>
      <c r="GH454" s="5"/>
      <c r="GI454" s="5"/>
      <c r="GJ454" s="5"/>
      <c r="GK454" s="5"/>
      <c r="GL454" s="5"/>
      <c r="GM454" s="5"/>
      <c r="GN454" s="5"/>
      <c r="GO454" s="5"/>
      <c r="GP454" s="5"/>
      <c r="GQ454" s="5"/>
      <c r="GR454" s="5"/>
      <c r="GS454" s="5"/>
      <c r="GT454" s="5"/>
      <c r="GU454" s="5"/>
      <c r="GV454" s="5"/>
      <c r="GW454" s="5"/>
      <c r="GX454" s="5"/>
      <c r="GY454" s="5"/>
      <c r="GZ454" s="5"/>
      <c r="HA454" s="5"/>
      <c r="HB454" s="5"/>
      <c r="HC454" s="5"/>
      <c r="HD454" s="5"/>
      <c r="HE454" s="5"/>
      <c r="HF454" s="5"/>
      <c r="HG454" s="5"/>
      <c r="HH454" s="5"/>
      <c r="HI454" s="5"/>
      <c r="HJ454" s="5"/>
      <c r="HK454" s="5"/>
      <c r="HL454" s="5"/>
      <c r="HM454" s="5"/>
      <c r="HN454" s="5"/>
      <c r="HO454" s="5"/>
      <c r="HP454" s="5"/>
      <c r="HQ454" s="5"/>
      <c r="HR454" s="5"/>
      <c r="HS454" s="5"/>
      <c r="HT454" s="5"/>
      <c r="HU454" s="5"/>
      <c r="HV454" s="5"/>
      <c r="HW454" s="5"/>
      <c r="HX454" s="5"/>
      <c r="HY454" s="5"/>
      <c r="HZ454" s="5"/>
      <c r="IA454" s="5"/>
      <c r="IB454" s="5"/>
      <c r="IC454" s="5"/>
      <c r="ID454" s="5"/>
      <c r="IE454" s="5"/>
      <c r="IF454" s="5"/>
    </row>
    <row r="455" spans="1:240" ht="25.5">
      <c r="A455" s="21">
        <v>445</v>
      </c>
      <c r="B455" s="9" t="s">
        <v>1004</v>
      </c>
      <c r="C455" s="14" t="s">
        <v>234</v>
      </c>
      <c r="D455" s="69">
        <v>6</v>
      </c>
      <c r="E455" s="11"/>
      <c r="F455" s="10">
        <v>0.23</v>
      </c>
      <c r="G455" s="60">
        <f t="shared" si="56"/>
        <v>0</v>
      </c>
      <c r="H455" s="52">
        <f t="shared" si="57"/>
        <v>0</v>
      </c>
      <c r="I455" s="11"/>
      <c r="J455" s="11"/>
      <c r="K455" s="9"/>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c r="CN455" s="5"/>
      <c r="CO455" s="5"/>
      <c r="CP455" s="5"/>
      <c r="CQ455" s="5"/>
      <c r="CR455" s="5"/>
      <c r="CS455" s="5"/>
      <c r="CT455" s="5"/>
      <c r="CU455" s="5"/>
      <c r="CV455" s="5"/>
      <c r="CW455" s="5"/>
      <c r="CX455" s="5"/>
      <c r="CY455" s="5"/>
      <c r="CZ455" s="5"/>
      <c r="DA455" s="5"/>
      <c r="DB455" s="5"/>
      <c r="DC455" s="5"/>
      <c r="DD455" s="5"/>
      <c r="DE455" s="5"/>
      <c r="DF455" s="5"/>
      <c r="DG455" s="5"/>
      <c r="DH455" s="5"/>
      <c r="DI455" s="5"/>
      <c r="DJ455" s="5"/>
      <c r="DK455" s="5"/>
      <c r="DL455" s="5"/>
      <c r="DM455" s="5"/>
      <c r="DN455" s="5"/>
      <c r="DO455" s="5"/>
      <c r="DP455" s="5"/>
      <c r="DQ455" s="5"/>
      <c r="DR455" s="5"/>
      <c r="DS455" s="5"/>
      <c r="DT455" s="5"/>
      <c r="DU455" s="5"/>
      <c r="DV455" s="5"/>
      <c r="DW455" s="5"/>
      <c r="DX455" s="5"/>
      <c r="DY455" s="5"/>
      <c r="DZ455" s="5"/>
      <c r="EA455" s="5"/>
      <c r="EB455" s="5"/>
      <c r="EC455" s="5"/>
      <c r="ED455" s="5"/>
      <c r="EE455" s="5"/>
      <c r="EF455" s="5"/>
      <c r="EG455" s="5"/>
      <c r="EH455" s="5"/>
      <c r="EI455" s="5"/>
      <c r="EJ455" s="5"/>
      <c r="EK455" s="5"/>
      <c r="EL455" s="5"/>
      <c r="EM455" s="5"/>
      <c r="EN455" s="5"/>
      <c r="EO455" s="5"/>
      <c r="EP455" s="5"/>
      <c r="EQ455" s="5"/>
      <c r="ER455" s="5"/>
      <c r="ES455" s="5"/>
      <c r="ET455" s="5"/>
      <c r="EU455" s="5"/>
      <c r="EV455" s="5"/>
      <c r="EW455" s="5"/>
      <c r="EX455" s="5"/>
      <c r="EY455" s="5"/>
      <c r="EZ455" s="5"/>
      <c r="FA455" s="5"/>
      <c r="FB455" s="5"/>
      <c r="FC455" s="5"/>
      <c r="FD455" s="5"/>
      <c r="FE455" s="5"/>
      <c r="FF455" s="5"/>
      <c r="FG455" s="5"/>
      <c r="FH455" s="5"/>
      <c r="FI455" s="5"/>
      <c r="FJ455" s="5"/>
      <c r="FK455" s="5"/>
      <c r="FL455" s="5"/>
      <c r="FM455" s="5"/>
      <c r="FN455" s="5"/>
      <c r="FO455" s="5"/>
      <c r="FP455" s="5"/>
      <c r="FQ455" s="5"/>
      <c r="FR455" s="5"/>
      <c r="FS455" s="5"/>
      <c r="FT455" s="5"/>
      <c r="FU455" s="5"/>
      <c r="FV455" s="5"/>
      <c r="FW455" s="5"/>
      <c r="FX455" s="5"/>
      <c r="FY455" s="5"/>
      <c r="FZ455" s="5"/>
      <c r="GA455" s="5"/>
      <c r="GB455" s="5"/>
      <c r="GC455" s="5"/>
      <c r="GD455" s="5"/>
      <c r="GE455" s="5"/>
      <c r="GF455" s="5"/>
      <c r="GG455" s="5"/>
      <c r="GH455" s="5"/>
      <c r="GI455" s="5"/>
      <c r="GJ455" s="5"/>
      <c r="GK455" s="5"/>
      <c r="GL455" s="5"/>
      <c r="GM455" s="5"/>
      <c r="GN455" s="5"/>
      <c r="GO455" s="5"/>
      <c r="GP455" s="5"/>
      <c r="GQ455" s="5"/>
      <c r="GR455" s="5"/>
      <c r="GS455" s="5"/>
      <c r="GT455" s="5"/>
      <c r="GU455" s="5"/>
      <c r="GV455" s="5"/>
      <c r="GW455" s="5"/>
      <c r="GX455" s="5"/>
      <c r="GY455" s="5"/>
      <c r="GZ455" s="5"/>
      <c r="HA455" s="5"/>
      <c r="HB455" s="5"/>
      <c r="HC455" s="5"/>
      <c r="HD455" s="5"/>
      <c r="HE455" s="5"/>
      <c r="HF455" s="5"/>
      <c r="HG455" s="5"/>
      <c r="HH455" s="5"/>
      <c r="HI455" s="5"/>
      <c r="HJ455" s="5"/>
      <c r="HK455" s="5"/>
      <c r="HL455" s="5"/>
      <c r="HM455" s="5"/>
      <c r="HN455" s="5"/>
      <c r="HO455" s="5"/>
      <c r="HP455" s="5"/>
      <c r="HQ455" s="5"/>
      <c r="HR455" s="5"/>
      <c r="HS455" s="5"/>
      <c r="HT455" s="5"/>
      <c r="HU455" s="5"/>
      <c r="HV455" s="5"/>
      <c r="HW455" s="5"/>
      <c r="HX455" s="5"/>
      <c r="HY455" s="5"/>
      <c r="HZ455" s="5"/>
      <c r="IA455" s="5"/>
      <c r="IB455" s="5"/>
      <c r="IC455" s="5"/>
      <c r="ID455" s="5"/>
      <c r="IE455" s="5"/>
      <c r="IF455" s="5"/>
    </row>
    <row r="456" spans="1:240" ht="25.5">
      <c r="A456" s="21">
        <v>446</v>
      </c>
      <c r="B456" s="9" t="s">
        <v>1004</v>
      </c>
      <c r="C456" s="14" t="s">
        <v>235</v>
      </c>
      <c r="D456" s="69">
        <v>7</v>
      </c>
      <c r="E456" s="11"/>
      <c r="F456" s="10">
        <v>0.23</v>
      </c>
      <c r="G456" s="60">
        <f t="shared" si="56"/>
        <v>0</v>
      </c>
      <c r="H456" s="52">
        <f t="shared" si="57"/>
        <v>0</v>
      </c>
      <c r="I456" s="11"/>
      <c r="J456" s="11"/>
      <c r="K456" s="9"/>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c r="CN456" s="5"/>
      <c r="CO456" s="5"/>
      <c r="CP456" s="5"/>
      <c r="CQ456" s="5"/>
      <c r="CR456" s="5"/>
      <c r="CS456" s="5"/>
      <c r="CT456" s="5"/>
      <c r="CU456" s="5"/>
      <c r="CV456" s="5"/>
      <c r="CW456" s="5"/>
      <c r="CX456" s="5"/>
      <c r="CY456" s="5"/>
      <c r="CZ456" s="5"/>
      <c r="DA456" s="5"/>
      <c r="DB456" s="5"/>
      <c r="DC456" s="5"/>
      <c r="DD456" s="5"/>
      <c r="DE456" s="5"/>
      <c r="DF456" s="5"/>
      <c r="DG456" s="5"/>
      <c r="DH456" s="5"/>
      <c r="DI456" s="5"/>
      <c r="DJ456" s="5"/>
      <c r="DK456" s="5"/>
      <c r="DL456" s="5"/>
      <c r="DM456" s="5"/>
      <c r="DN456" s="5"/>
      <c r="DO456" s="5"/>
      <c r="DP456" s="5"/>
      <c r="DQ456" s="5"/>
      <c r="DR456" s="5"/>
      <c r="DS456" s="5"/>
      <c r="DT456" s="5"/>
      <c r="DU456" s="5"/>
      <c r="DV456" s="5"/>
      <c r="DW456" s="5"/>
      <c r="DX456" s="5"/>
      <c r="DY456" s="5"/>
      <c r="DZ456" s="5"/>
      <c r="EA456" s="5"/>
      <c r="EB456" s="5"/>
      <c r="EC456" s="5"/>
      <c r="ED456" s="5"/>
      <c r="EE456" s="5"/>
      <c r="EF456" s="5"/>
      <c r="EG456" s="5"/>
      <c r="EH456" s="5"/>
      <c r="EI456" s="5"/>
      <c r="EJ456" s="5"/>
      <c r="EK456" s="5"/>
      <c r="EL456" s="5"/>
      <c r="EM456" s="5"/>
      <c r="EN456" s="5"/>
      <c r="EO456" s="5"/>
      <c r="EP456" s="5"/>
      <c r="EQ456" s="5"/>
      <c r="ER456" s="5"/>
      <c r="ES456" s="5"/>
      <c r="ET456" s="5"/>
      <c r="EU456" s="5"/>
      <c r="EV456" s="5"/>
      <c r="EW456" s="5"/>
      <c r="EX456" s="5"/>
      <c r="EY456" s="5"/>
      <c r="EZ456" s="5"/>
      <c r="FA456" s="5"/>
      <c r="FB456" s="5"/>
      <c r="FC456" s="5"/>
      <c r="FD456" s="5"/>
      <c r="FE456" s="5"/>
      <c r="FF456" s="5"/>
      <c r="FG456" s="5"/>
      <c r="FH456" s="5"/>
      <c r="FI456" s="5"/>
      <c r="FJ456" s="5"/>
      <c r="FK456" s="5"/>
      <c r="FL456" s="5"/>
      <c r="FM456" s="5"/>
      <c r="FN456" s="5"/>
      <c r="FO456" s="5"/>
      <c r="FP456" s="5"/>
      <c r="FQ456" s="5"/>
      <c r="FR456" s="5"/>
      <c r="FS456" s="5"/>
      <c r="FT456" s="5"/>
      <c r="FU456" s="5"/>
      <c r="FV456" s="5"/>
      <c r="FW456" s="5"/>
      <c r="FX456" s="5"/>
      <c r="FY456" s="5"/>
      <c r="FZ456" s="5"/>
      <c r="GA456" s="5"/>
      <c r="GB456" s="5"/>
      <c r="GC456" s="5"/>
      <c r="GD456" s="5"/>
      <c r="GE456" s="5"/>
      <c r="GF456" s="5"/>
      <c r="GG456" s="5"/>
      <c r="GH456" s="5"/>
      <c r="GI456" s="5"/>
      <c r="GJ456" s="5"/>
      <c r="GK456" s="5"/>
      <c r="GL456" s="5"/>
      <c r="GM456" s="5"/>
      <c r="GN456" s="5"/>
      <c r="GO456" s="5"/>
      <c r="GP456" s="5"/>
      <c r="GQ456" s="5"/>
      <c r="GR456" s="5"/>
      <c r="GS456" s="5"/>
      <c r="GT456" s="5"/>
      <c r="GU456" s="5"/>
      <c r="GV456" s="5"/>
      <c r="GW456" s="5"/>
      <c r="GX456" s="5"/>
      <c r="GY456" s="5"/>
      <c r="GZ456" s="5"/>
      <c r="HA456" s="5"/>
      <c r="HB456" s="5"/>
      <c r="HC456" s="5"/>
      <c r="HD456" s="5"/>
      <c r="HE456" s="5"/>
      <c r="HF456" s="5"/>
      <c r="HG456" s="5"/>
      <c r="HH456" s="5"/>
      <c r="HI456" s="5"/>
      <c r="HJ456" s="5"/>
      <c r="HK456" s="5"/>
      <c r="HL456" s="5"/>
      <c r="HM456" s="5"/>
      <c r="HN456" s="5"/>
      <c r="HO456" s="5"/>
      <c r="HP456" s="5"/>
      <c r="HQ456" s="5"/>
      <c r="HR456" s="5"/>
      <c r="HS456" s="5"/>
      <c r="HT456" s="5"/>
      <c r="HU456" s="5"/>
      <c r="HV456" s="5"/>
      <c r="HW456" s="5"/>
      <c r="HX456" s="5"/>
      <c r="HY456" s="5"/>
      <c r="HZ456" s="5"/>
      <c r="IA456" s="5"/>
      <c r="IB456" s="5"/>
      <c r="IC456" s="5"/>
      <c r="ID456" s="5"/>
      <c r="IE456" s="5"/>
      <c r="IF456" s="5"/>
    </row>
    <row r="457" spans="1:240" ht="25.5">
      <c r="A457" s="21">
        <v>447</v>
      </c>
      <c r="B457" s="9" t="s">
        <v>1005</v>
      </c>
      <c r="C457" s="14" t="s">
        <v>236</v>
      </c>
      <c r="D457" s="69">
        <v>7</v>
      </c>
      <c r="E457" s="11"/>
      <c r="F457" s="10">
        <v>0.23</v>
      </c>
      <c r="G457" s="60">
        <f t="shared" si="56"/>
        <v>0</v>
      </c>
      <c r="H457" s="52">
        <f t="shared" si="57"/>
        <v>0</v>
      </c>
      <c r="I457" s="11"/>
      <c r="J457" s="11"/>
      <c r="K457" s="9"/>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c r="CN457" s="5"/>
      <c r="CO457" s="5"/>
      <c r="CP457" s="5"/>
      <c r="CQ457" s="5"/>
      <c r="CR457" s="5"/>
      <c r="CS457" s="5"/>
      <c r="CT457" s="5"/>
      <c r="CU457" s="5"/>
      <c r="CV457" s="5"/>
      <c r="CW457" s="5"/>
      <c r="CX457" s="5"/>
      <c r="CY457" s="5"/>
      <c r="CZ457" s="5"/>
      <c r="DA457" s="5"/>
      <c r="DB457" s="5"/>
      <c r="DC457" s="5"/>
      <c r="DD457" s="5"/>
      <c r="DE457" s="5"/>
      <c r="DF457" s="5"/>
      <c r="DG457" s="5"/>
      <c r="DH457" s="5"/>
      <c r="DI457" s="5"/>
      <c r="DJ457" s="5"/>
      <c r="DK457" s="5"/>
      <c r="DL457" s="5"/>
      <c r="DM457" s="5"/>
      <c r="DN457" s="5"/>
      <c r="DO457" s="5"/>
      <c r="DP457" s="5"/>
      <c r="DQ457" s="5"/>
      <c r="DR457" s="5"/>
      <c r="DS457" s="5"/>
      <c r="DT457" s="5"/>
      <c r="DU457" s="5"/>
      <c r="DV457" s="5"/>
      <c r="DW457" s="5"/>
      <c r="DX457" s="5"/>
      <c r="DY457" s="5"/>
      <c r="DZ457" s="5"/>
      <c r="EA457" s="5"/>
      <c r="EB457" s="5"/>
      <c r="EC457" s="5"/>
      <c r="ED457" s="5"/>
      <c r="EE457" s="5"/>
      <c r="EF457" s="5"/>
      <c r="EG457" s="5"/>
      <c r="EH457" s="5"/>
      <c r="EI457" s="5"/>
      <c r="EJ457" s="5"/>
      <c r="EK457" s="5"/>
      <c r="EL457" s="5"/>
      <c r="EM457" s="5"/>
      <c r="EN457" s="5"/>
      <c r="EO457" s="5"/>
      <c r="EP457" s="5"/>
      <c r="EQ457" s="5"/>
      <c r="ER457" s="5"/>
      <c r="ES457" s="5"/>
      <c r="ET457" s="5"/>
      <c r="EU457" s="5"/>
      <c r="EV457" s="5"/>
      <c r="EW457" s="5"/>
      <c r="EX457" s="5"/>
      <c r="EY457" s="5"/>
      <c r="EZ457" s="5"/>
      <c r="FA457" s="5"/>
      <c r="FB457" s="5"/>
      <c r="FC457" s="5"/>
      <c r="FD457" s="5"/>
      <c r="FE457" s="5"/>
      <c r="FF457" s="5"/>
      <c r="FG457" s="5"/>
      <c r="FH457" s="5"/>
      <c r="FI457" s="5"/>
      <c r="FJ457" s="5"/>
      <c r="FK457" s="5"/>
      <c r="FL457" s="5"/>
      <c r="FM457" s="5"/>
      <c r="FN457" s="5"/>
      <c r="FO457" s="5"/>
      <c r="FP457" s="5"/>
      <c r="FQ457" s="5"/>
      <c r="FR457" s="5"/>
      <c r="FS457" s="5"/>
      <c r="FT457" s="5"/>
      <c r="FU457" s="5"/>
      <c r="FV457" s="5"/>
      <c r="FW457" s="5"/>
      <c r="FX457" s="5"/>
      <c r="FY457" s="5"/>
      <c r="FZ457" s="5"/>
      <c r="GA457" s="5"/>
      <c r="GB457" s="5"/>
      <c r="GC457" s="5"/>
      <c r="GD457" s="5"/>
      <c r="GE457" s="5"/>
      <c r="GF457" s="5"/>
      <c r="GG457" s="5"/>
      <c r="GH457" s="5"/>
      <c r="GI457" s="5"/>
      <c r="GJ457" s="5"/>
      <c r="GK457" s="5"/>
      <c r="GL457" s="5"/>
      <c r="GM457" s="5"/>
      <c r="GN457" s="5"/>
      <c r="GO457" s="5"/>
      <c r="GP457" s="5"/>
      <c r="GQ457" s="5"/>
      <c r="GR457" s="5"/>
      <c r="GS457" s="5"/>
      <c r="GT457" s="5"/>
      <c r="GU457" s="5"/>
      <c r="GV457" s="5"/>
      <c r="GW457" s="5"/>
      <c r="GX457" s="5"/>
      <c r="GY457" s="5"/>
      <c r="GZ457" s="5"/>
      <c r="HA457" s="5"/>
      <c r="HB457" s="5"/>
      <c r="HC457" s="5"/>
      <c r="HD457" s="5"/>
      <c r="HE457" s="5"/>
      <c r="HF457" s="5"/>
      <c r="HG457" s="5"/>
      <c r="HH457" s="5"/>
      <c r="HI457" s="5"/>
      <c r="HJ457" s="5"/>
      <c r="HK457" s="5"/>
      <c r="HL457" s="5"/>
      <c r="HM457" s="5"/>
      <c r="HN457" s="5"/>
      <c r="HO457" s="5"/>
      <c r="HP457" s="5"/>
      <c r="HQ457" s="5"/>
      <c r="HR457" s="5"/>
      <c r="HS457" s="5"/>
      <c r="HT457" s="5"/>
      <c r="HU457" s="5"/>
      <c r="HV457" s="5"/>
      <c r="HW457" s="5"/>
      <c r="HX457" s="5"/>
      <c r="HY457" s="5"/>
      <c r="HZ457" s="5"/>
      <c r="IA457" s="5"/>
      <c r="IB457" s="5"/>
      <c r="IC457" s="5"/>
      <c r="ID457" s="5"/>
      <c r="IE457" s="5"/>
      <c r="IF457" s="5"/>
    </row>
    <row r="458" spans="1:240" ht="25.5">
      <c r="A458" s="21">
        <v>448</v>
      </c>
      <c r="B458" s="9" t="s">
        <v>1005</v>
      </c>
      <c r="C458" s="14" t="s">
        <v>237</v>
      </c>
      <c r="D458" s="69">
        <v>5</v>
      </c>
      <c r="E458" s="11"/>
      <c r="F458" s="10">
        <v>0.23</v>
      </c>
      <c r="G458" s="60">
        <f t="shared" si="56"/>
        <v>0</v>
      </c>
      <c r="H458" s="52">
        <f t="shared" si="57"/>
        <v>0</v>
      </c>
      <c r="I458" s="11"/>
      <c r="J458" s="11"/>
      <c r="K458" s="9"/>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c r="CN458" s="5"/>
      <c r="CO458" s="5"/>
      <c r="CP458" s="5"/>
      <c r="CQ458" s="5"/>
      <c r="CR458" s="5"/>
      <c r="CS458" s="5"/>
      <c r="CT458" s="5"/>
      <c r="CU458" s="5"/>
      <c r="CV458" s="5"/>
      <c r="CW458" s="5"/>
      <c r="CX458" s="5"/>
      <c r="CY458" s="5"/>
      <c r="CZ458" s="5"/>
      <c r="DA458" s="5"/>
      <c r="DB458" s="5"/>
      <c r="DC458" s="5"/>
      <c r="DD458" s="5"/>
      <c r="DE458" s="5"/>
      <c r="DF458" s="5"/>
      <c r="DG458" s="5"/>
      <c r="DH458" s="5"/>
      <c r="DI458" s="5"/>
      <c r="DJ458" s="5"/>
      <c r="DK458" s="5"/>
      <c r="DL458" s="5"/>
      <c r="DM458" s="5"/>
      <c r="DN458" s="5"/>
      <c r="DO458" s="5"/>
      <c r="DP458" s="5"/>
      <c r="DQ458" s="5"/>
      <c r="DR458" s="5"/>
      <c r="DS458" s="5"/>
      <c r="DT458" s="5"/>
      <c r="DU458" s="5"/>
      <c r="DV458" s="5"/>
      <c r="DW458" s="5"/>
      <c r="DX458" s="5"/>
      <c r="DY458" s="5"/>
      <c r="DZ458" s="5"/>
      <c r="EA458" s="5"/>
      <c r="EB458" s="5"/>
      <c r="EC458" s="5"/>
      <c r="ED458" s="5"/>
      <c r="EE458" s="5"/>
      <c r="EF458" s="5"/>
      <c r="EG458" s="5"/>
      <c r="EH458" s="5"/>
      <c r="EI458" s="5"/>
      <c r="EJ458" s="5"/>
      <c r="EK458" s="5"/>
      <c r="EL458" s="5"/>
      <c r="EM458" s="5"/>
      <c r="EN458" s="5"/>
      <c r="EO458" s="5"/>
      <c r="EP458" s="5"/>
      <c r="EQ458" s="5"/>
      <c r="ER458" s="5"/>
      <c r="ES458" s="5"/>
      <c r="ET458" s="5"/>
      <c r="EU458" s="5"/>
      <c r="EV458" s="5"/>
      <c r="EW458" s="5"/>
      <c r="EX458" s="5"/>
      <c r="EY458" s="5"/>
      <c r="EZ458" s="5"/>
      <c r="FA458" s="5"/>
      <c r="FB458" s="5"/>
      <c r="FC458" s="5"/>
      <c r="FD458" s="5"/>
      <c r="FE458" s="5"/>
      <c r="FF458" s="5"/>
      <c r="FG458" s="5"/>
      <c r="FH458" s="5"/>
      <c r="FI458" s="5"/>
      <c r="FJ458" s="5"/>
      <c r="FK458" s="5"/>
      <c r="FL458" s="5"/>
      <c r="FM458" s="5"/>
      <c r="FN458" s="5"/>
      <c r="FO458" s="5"/>
      <c r="FP458" s="5"/>
      <c r="FQ458" s="5"/>
      <c r="FR458" s="5"/>
      <c r="FS458" s="5"/>
      <c r="FT458" s="5"/>
      <c r="FU458" s="5"/>
      <c r="FV458" s="5"/>
      <c r="FW458" s="5"/>
      <c r="FX458" s="5"/>
      <c r="FY458" s="5"/>
      <c r="FZ458" s="5"/>
      <c r="GA458" s="5"/>
      <c r="GB458" s="5"/>
      <c r="GC458" s="5"/>
      <c r="GD458" s="5"/>
      <c r="GE458" s="5"/>
      <c r="GF458" s="5"/>
      <c r="GG458" s="5"/>
      <c r="GH458" s="5"/>
      <c r="GI458" s="5"/>
      <c r="GJ458" s="5"/>
      <c r="GK458" s="5"/>
      <c r="GL458" s="5"/>
      <c r="GM458" s="5"/>
      <c r="GN458" s="5"/>
      <c r="GO458" s="5"/>
      <c r="GP458" s="5"/>
      <c r="GQ458" s="5"/>
      <c r="GR458" s="5"/>
      <c r="GS458" s="5"/>
      <c r="GT458" s="5"/>
      <c r="GU458" s="5"/>
      <c r="GV458" s="5"/>
      <c r="GW458" s="5"/>
      <c r="GX458" s="5"/>
      <c r="GY458" s="5"/>
      <c r="GZ458" s="5"/>
      <c r="HA458" s="5"/>
      <c r="HB458" s="5"/>
      <c r="HC458" s="5"/>
      <c r="HD458" s="5"/>
      <c r="HE458" s="5"/>
      <c r="HF458" s="5"/>
      <c r="HG458" s="5"/>
      <c r="HH458" s="5"/>
      <c r="HI458" s="5"/>
      <c r="HJ458" s="5"/>
      <c r="HK458" s="5"/>
      <c r="HL458" s="5"/>
      <c r="HM458" s="5"/>
      <c r="HN458" s="5"/>
      <c r="HO458" s="5"/>
      <c r="HP458" s="5"/>
      <c r="HQ458" s="5"/>
      <c r="HR458" s="5"/>
      <c r="HS458" s="5"/>
      <c r="HT458" s="5"/>
      <c r="HU458" s="5"/>
      <c r="HV458" s="5"/>
      <c r="HW458" s="5"/>
      <c r="HX458" s="5"/>
      <c r="HY458" s="5"/>
      <c r="HZ458" s="5"/>
      <c r="IA458" s="5"/>
      <c r="IB458" s="5"/>
      <c r="IC458" s="5"/>
      <c r="ID458" s="5"/>
      <c r="IE458" s="5"/>
      <c r="IF458" s="5"/>
    </row>
    <row r="459" spans="1:240" ht="25.5">
      <c r="A459" s="21">
        <v>449</v>
      </c>
      <c r="B459" s="9" t="s">
        <v>1005</v>
      </c>
      <c r="C459" s="14" t="s">
        <v>238</v>
      </c>
      <c r="D459" s="69">
        <v>7</v>
      </c>
      <c r="E459" s="11"/>
      <c r="F459" s="10">
        <v>0.23</v>
      </c>
      <c r="G459" s="60">
        <f t="shared" si="56"/>
        <v>0</v>
      </c>
      <c r="H459" s="52">
        <f t="shared" si="57"/>
        <v>0</v>
      </c>
      <c r="I459" s="11"/>
      <c r="J459" s="11"/>
      <c r="K459" s="9"/>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c r="CN459" s="5"/>
      <c r="CO459" s="5"/>
      <c r="CP459" s="5"/>
      <c r="CQ459" s="5"/>
      <c r="CR459" s="5"/>
      <c r="CS459" s="5"/>
      <c r="CT459" s="5"/>
      <c r="CU459" s="5"/>
      <c r="CV459" s="5"/>
      <c r="CW459" s="5"/>
      <c r="CX459" s="5"/>
      <c r="CY459" s="5"/>
      <c r="CZ459" s="5"/>
      <c r="DA459" s="5"/>
      <c r="DB459" s="5"/>
      <c r="DC459" s="5"/>
      <c r="DD459" s="5"/>
      <c r="DE459" s="5"/>
      <c r="DF459" s="5"/>
      <c r="DG459" s="5"/>
      <c r="DH459" s="5"/>
      <c r="DI459" s="5"/>
      <c r="DJ459" s="5"/>
      <c r="DK459" s="5"/>
      <c r="DL459" s="5"/>
      <c r="DM459" s="5"/>
      <c r="DN459" s="5"/>
      <c r="DO459" s="5"/>
      <c r="DP459" s="5"/>
      <c r="DQ459" s="5"/>
      <c r="DR459" s="5"/>
      <c r="DS459" s="5"/>
      <c r="DT459" s="5"/>
      <c r="DU459" s="5"/>
      <c r="DV459" s="5"/>
      <c r="DW459" s="5"/>
      <c r="DX459" s="5"/>
      <c r="DY459" s="5"/>
      <c r="DZ459" s="5"/>
      <c r="EA459" s="5"/>
      <c r="EB459" s="5"/>
      <c r="EC459" s="5"/>
      <c r="ED459" s="5"/>
      <c r="EE459" s="5"/>
      <c r="EF459" s="5"/>
      <c r="EG459" s="5"/>
      <c r="EH459" s="5"/>
      <c r="EI459" s="5"/>
      <c r="EJ459" s="5"/>
      <c r="EK459" s="5"/>
      <c r="EL459" s="5"/>
      <c r="EM459" s="5"/>
      <c r="EN459" s="5"/>
      <c r="EO459" s="5"/>
      <c r="EP459" s="5"/>
      <c r="EQ459" s="5"/>
      <c r="ER459" s="5"/>
      <c r="ES459" s="5"/>
      <c r="ET459" s="5"/>
      <c r="EU459" s="5"/>
      <c r="EV459" s="5"/>
      <c r="EW459" s="5"/>
      <c r="EX459" s="5"/>
      <c r="EY459" s="5"/>
      <c r="EZ459" s="5"/>
      <c r="FA459" s="5"/>
      <c r="FB459" s="5"/>
      <c r="FC459" s="5"/>
      <c r="FD459" s="5"/>
      <c r="FE459" s="5"/>
      <c r="FF459" s="5"/>
      <c r="FG459" s="5"/>
      <c r="FH459" s="5"/>
      <c r="FI459" s="5"/>
      <c r="FJ459" s="5"/>
      <c r="FK459" s="5"/>
      <c r="FL459" s="5"/>
      <c r="FM459" s="5"/>
      <c r="FN459" s="5"/>
      <c r="FO459" s="5"/>
      <c r="FP459" s="5"/>
      <c r="FQ459" s="5"/>
      <c r="FR459" s="5"/>
      <c r="FS459" s="5"/>
      <c r="FT459" s="5"/>
      <c r="FU459" s="5"/>
      <c r="FV459" s="5"/>
      <c r="FW459" s="5"/>
      <c r="FX459" s="5"/>
      <c r="FY459" s="5"/>
      <c r="FZ459" s="5"/>
      <c r="GA459" s="5"/>
      <c r="GB459" s="5"/>
      <c r="GC459" s="5"/>
      <c r="GD459" s="5"/>
      <c r="GE459" s="5"/>
      <c r="GF459" s="5"/>
      <c r="GG459" s="5"/>
      <c r="GH459" s="5"/>
      <c r="GI459" s="5"/>
      <c r="GJ459" s="5"/>
      <c r="GK459" s="5"/>
      <c r="GL459" s="5"/>
      <c r="GM459" s="5"/>
      <c r="GN459" s="5"/>
      <c r="GO459" s="5"/>
      <c r="GP459" s="5"/>
      <c r="GQ459" s="5"/>
      <c r="GR459" s="5"/>
      <c r="GS459" s="5"/>
      <c r="GT459" s="5"/>
      <c r="GU459" s="5"/>
      <c r="GV459" s="5"/>
      <c r="GW459" s="5"/>
      <c r="GX459" s="5"/>
      <c r="GY459" s="5"/>
      <c r="GZ459" s="5"/>
      <c r="HA459" s="5"/>
      <c r="HB459" s="5"/>
      <c r="HC459" s="5"/>
      <c r="HD459" s="5"/>
      <c r="HE459" s="5"/>
      <c r="HF459" s="5"/>
      <c r="HG459" s="5"/>
      <c r="HH459" s="5"/>
      <c r="HI459" s="5"/>
      <c r="HJ459" s="5"/>
      <c r="HK459" s="5"/>
      <c r="HL459" s="5"/>
      <c r="HM459" s="5"/>
      <c r="HN459" s="5"/>
      <c r="HO459" s="5"/>
      <c r="HP459" s="5"/>
      <c r="HQ459" s="5"/>
      <c r="HR459" s="5"/>
      <c r="HS459" s="5"/>
      <c r="HT459" s="5"/>
      <c r="HU459" s="5"/>
      <c r="HV459" s="5"/>
      <c r="HW459" s="5"/>
      <c r="HX459" s="5"/>
      <c r="HY459" s="5"/>
      <c r="HZ459" s="5"/>
      <c r="IA459" s="5"/>
      <c r="IB459" s="5"/>
      <c r="IC459" s="5"/>
      <c r="ID459" s="5"/>
      <c r="IE459" s="5"/>
      <c r="IF459" s="5"/>
    </row>
    <row r="460" spans="1:240" ht="25.5">
      <c r="A460" s="21">
        <v>450</v>
      </c>
      <c r="B460" s="9" t="s">
        <v>1005</v>
      </c>
      <c r="C460" s="14" t="s">
        <v>239</v>
      </c>
      <c r="D460" s="69">
        <v>7</v>
      </c>
      <c r="E460" s="11"/>
      <c r="F460" s="10">
        <v>0.23</v>
      </c>
      <c r="G460" s="60">
        <f t="shared" si="56"/>
        <v>0</v>
      </c>
      <c r="H460" s="52">
        <f t="shared" si="57"/>
        <v>0</v>
      </c>
      <c r="I460" s="11"/>
      <c r="J460" s="11"/>
      <c r="K460" s="9"/>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c r="CN460" s="5"/>
      <c r="CO460" s="5"/>
      <c r="CP460" s="5"/>
      <c r="CQ460" s="5"/>
      <c r="CR460" s="5"/>
      <c r="CS460" s="5"/>
      <c r="CT460" s="5"/>
      <c r="CU460" s="5"/>
      <c r="CV460" s="5"/>
      <c r="CW460" s="5"/>
      <c r="CX460" s="5"/>
      <c r="CY460" s="5"/>
      <c r="CZ460" s="5"/>
      <c r="DA460" s="5"/>
      <c r="DB460" s="5"/>
      <c r="DC460" s="5"/>
      <c r="DD460" s="5"/>
      <c r="DE460" s="5"/>
      <c r="DF460" s="5"/>
      <c r="DG460" s="5"/>
      <c r="DH460" s="5"/>
      <c r="DI460" s="5"/>
      <c r="DJ460" s="5"/>
      <c r="DK460" s="5"/>
      <c r="DL460" s="5"/>
      <c r="DM460" s="5"/>
      <c r="DN460" s="5"/>
      <c r="DO460" s="5"/>
      <c r="DP460" s="5"/>
      <c r="DQ460" s="5"/>
      <c r="DR460" s="5"/>
      <c r="DS460" s="5"/>
      <c r="DT460" s="5"/>
      <c r="DU460" s="5"/>
      <c r="DV460" s="5"/>
      <c r="DW460" s="5"/>
      <c r="DX460" s="5"/>
      <c r="DY460" s="5"/>
      <c r="DZ460" s="5"/>
      <c r="EA460" s="5"/>
      <c r="EB460" s="5"/>
      <c r="EC460" s="5"/>
      <c r="ED460" s="5"/>
      <c r="EE460" s="5"/>
      <c r="EF460" s="5"/>
      <c r="EG460" s="5"/>
      <c r="EH460" s="5"/>
      <c r="EI460" s="5"/>
      <c r="EJ460" s="5"/>
      <c r="EK460" s="5"/>
      <c r="EL460" s="5"/>
      <c r="EM460" s="5"/>
      <c r="EN460" s="5"/>
      <c r="EO460" s="5"/>
      <c r="EP460" s="5"/>
      <c r="EQ460" s="5"/>
      <c r="ER460" s="5"/>
      <c r="ES460" s="5"/>
      <c r="ET460" s="5"/>
      <c r="EU460" s="5"/>
      <c r="EV460" s="5"/>
      <c r="EW460" s="5"/>
      <c r="EX460" s="5"/>
      <c r="EY460" s="5"/>
      <c r="EZ460" s="5"/>
      <c r="FA460" s="5"/>
      <c r="FB460" s="5"/>
      <c r="FC460" s="5"/>
      <c r="FD460" s="5"/>
      <c r="FE460" s="5"/>
      <c r="FF460" s="5"/>
      <c r="FG460" s="5"/>
      <c r="FH460" s="5"/>
      <c r="FI460" s="5"/>
      <c r="FJ460" s="5"/>
      <c r="FK460" s="5"/>
      <c r="FL460" s="5"/>
      <c r="FM460" s="5"/>
      <c r="FN460" s="5"/>
      <c r="FO460" s="5"/>
      <c r="FP460" s="5"/>
      <c r="FQ460" s="5"/>
      <c r="FR460" s="5"/>
      <c r="FS460" s="5"/>
      <c r="FT460" s="5"/>
      <c r="FU460" s="5"/>
      <c r="FV460" s="5"/>
      <c r="FW460" s="5"/>
      <c r="FX460" s="5"/>
      <c r="FY460" s="5"/>
      <c r="FZ460" s="5"/>
      <c r="GA460" s="5"/>
      <c r="GB460" s="5"/>
      <c r="GC460" s="5"/>
      <c r="GD460" s="5"/>
      <c r="GE460" s="5"/>
      <c r="GF460" s="5"/>
      <c r="GG460" s="5"/>
      <c r="GH460" s="5"/>
      <c r="GI460" s="5"/>
      <c r="GJ460" s="5"/>
      <c r="GK460" s="5"/>
      <c r="GL460" s="5"/>
      <c r="GM460" s="5"/>
      <c r="GN460" s="5"/>
      <c r="GO460" s="5"/>
      <c r="GP460" s="5"/>
      <c r="GQ460" s="5"/>
      <c r="GR460" s="5"/>
      <c r="GS460" s="5"/>
      <c r="GT460" s="5"/>
      <c r="GU460" s="5"/>
      <c r="GV460" s="5"/>
      <c r="GW460" s="5"/>
      <c r="GX460" s="5"/>
      <c r="GY460" s="5"/>
      <c r="GZ460" s="5"/>
      <c r="HA460" s="5"/>
      <c r="HB460" s="5"/>
      <c r="HC460" s="5"/>
      <c r="HD460" s="5"/>
      <c r="HE460" s="5"/>
      <c r="HF460" s="5"/>
      <c r="HG460" s="5"/>
      <c r="HH460" s="5"/>
      <c r="HI460" s="5"/>
      <c r="HJ460" s="5"/>
      <c r="HK460" s="5"/>
      <c r="HL460" s="5"/>
      <c r="HM460" s="5"/>
      <c r="HN460" s="5"/>
      <c r="HO460" s="5"/>
      <c r="HP460" s="5"/>
      <c r="HQ460" s="5"/>
      <c r="HR460" s="5"/>
      <c r="HS460" s="5"/>
      <c r="HT460" s="5"/>
      <c r="HU460" s="5"/>
      <c r="HV460" s="5"/>
      <c r="HW460" s="5"/>
      <c r="HX460" s="5"/>
      <c r="HY460" s="5"/>
      <c r="HZ460" s="5"/>
      <c r="IA460" s="5"/>
      <c r="IB460" s="5"/>
      <c r="IC460" s="5"/>
      <c r="ID460" s="5"/>
      <c r="IE460" s="5"/>
      <c r="IF460" s="5"/>
    </row>
    <row r="461" spans="1:240" ht="25.5">
      <c r="A461" s="21">
        <v>451</v>
      </c>
      <c r="B461" s="9" t="s">
        <v>1005</v>
      </c>
      <c r="C461" s="14" t="s">
        <v>240</v>
      </c>
      <c r="D461" s="69">
        <v>7</v>
      </c>
      <c r="E461" s="11"/>
      <c r="F461" s="10">
        <v>0.23</v>
      </c>
      <c r="G461" s="60">
        <f t="shared" si="56"/>
        <v>0</v>
      </c>
      <c r="H461" s="52">
        <f t="shared" si="57"/>
        <v>0</v>
      </c>
      <c r="I461" s="11"/>
      <c r="J461" s="11"/>
      <c r="K461" s="9"/>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c r="CN461" s="5"/>
      <c r="CO461" s="5"/>
      <c r="CP461" s="5"/>
      <c r="CQ461" s="5"/>
      <c r="CR461" s="5"/>
      <c r="CS461" s="5"/>
      <c r="CT461" s="5"/>
      <c r="CU461" s="5"/>
      <c r="CV461" s="5"/>
      <c r="CW461" s="5"/>
      <c r="CX461" s="5"/>
      <c r="CY461" s="5"/>
      <c r="CZ461" s="5"/>
      <c r="DA461" s="5"/>
      <c r="DB461" s="5"/>
      <c r="DC461" s="5"/>
      <c r="DD461" s="5"/>
      <c r="DE461" s="5"/>
      <c r="DF461" s="5"/>
      <c r="DG461" s="5"/>
      <c r="DH461" s="5"/>
      <c r="DI461" s="5"/>
      <c r="DJ461" s="5"/>
      <c r="DK461" s="5"/>
      <c r="DL461" s="5"/>
      <c r="DM461" s="5"/>
      <c r="DN461" s="5"/>
      <c r="DO461" s="5"/>
      <c r="DP461" s="5"/>
      <c r="DQ461" s="5"/>
      <c r="DR461" s="5"/>
      <c r="DS461" s="5"/>
      <c r="DT461" s="5"/>
      <c r="DU461" s="5"/>
      <c r="DV461" s="5"/>
      <c r="DW461" s="5"/>
      <c r="DX461" s="5"/>
      <c r="DY461" s="5"/>
      <c r="DZ461" s="5"/>
      <c r="EA461" s="5"/>
      <c r="EB461" s="5"/>
      <c r="EC461" s="5"/>
      <c r="ED461" s="5"/>
      <c r="EE461" s="5"/>
      <c r="EF461" s="5"/>
      <c r="EG461" s="5"/>
      <c r="EH461" s="5"/>
      <c r="EI461" s="5"/>
      <c r="EJ461" s="5"/>
      <c r="EK461" s="5"/>
      <c r="EL461" s="5"/>
      <c r="EM461" s="5"/>
      <c r="EN461" s="5"/>
      <c r="EO461" s="5"/>
      <c r="EP461" s="5"/>
      <c r="EQ461" s="5"/>
      <c r="ER461" s="5"/>
      <c r="ES461" s="5"/>
      <c r="ET461" s="5"/>
      <c r="EU461" s="5"/>
      <c r="EV461" s="5"/>
      <c r="EW461" s="5"/>
      <c r="EX461" s="5"/>
      <c r="EY461" s="5"/>
      <c r="EZ461" s="5"/>
      <c r="FA461" s="5"/>
      <c r="FB461" s="5"/>
      <c r="FC461" s="5"/>
      <c r="FD461" s="5"/>
      <c r="FE461" s="5"/>
      <c r="FF461" s="5"/>
      <c r="FG461" s="5"/>
      <c r="FH461" s="5"/>
      <c r="FI461" s="5"/>
      <c r="FJ461" s="5"/>
      <c r="FK461" s="5"/>
      <c r="FL461" s="5"/>
      <c r="FM461" s="5"/>
      <c r="FN461" s="5"/>
      <c r="FO461" s="5"/>
      <c r="FP461" s="5"/>
      <c r="FQ461" s="5"/>
      <c r="FR461" s="5"/>
      <c r="FS461" s="5"/>
      <c r="FT461" s="5"/>
      <c r="FU461" s="5"/>
      <c r="FV461" s="5"/>
      <c r="FW461" s="5"/>
      <c r="FX461" s="5"/>
      <c r="FY461" s="5"/>
      <c r="FZ461" s="5"/>
      <c r="GA461" s="5"/>
      <c r="GB461" s="5"/>
      <c r="GC461" s="5"/>
      <c r="GD461" s="5"/>
      <c r="GE461" s="5"/>
      <c r="GF461" s="5"/>
      <c r="GG461" s="5"/>
      <c r="GH461" s="5"/>
      <c r="GI461" s="5"/>
      <c r="GJ461" s="5"/>
      <c r="GK461" s="5"/>
      <c r="GL461" s="5"/>
      <c r="GM461" s="5"/>
      <c r="GN461" s="5"/>
      <c r="GO461" s="5"/>
      <c r="GP461" s="5"/>
      <c r="GQ461" s="5"/>
      <c r="GR461" s="5"/>
      <c r="GS461" s="5"/>
      <c r="GT461" s="5"/>
      <c r="GU461" s="5"/>
      <c r="GV461" s="5"/>
      <c r="GW461" s="5"/>
      <c r="GX461" s="5"/>
      <c r="GY461" s="5"/>
      <c r="GZ461" s="5"/>
      <c r="HA461" s="5"/>
      <c r="HB461" s="5"/>
      <c r="HC461" s="5"/>
      <c r="HD461" s="5"/>
      <c r="HE461" s="5"/>
      <c r="HF461" s="5"/>
      <c r="HG461" s="5"/>
      <c r="HH461" s="5"/>
      <c r="HI461" s="5"/>
      <c r="HJ461" s="5"/>
      <c r="HK461" s="5"/>
      <c r="HL461" s="5"/>
      <c r="HM461" s="5"/>
      <c r="HN461" s="5"/>
      <c r="HO461" s="5"/>
      <c r="HP461" s="5"/>
      <c r="HQ461" s="5"/>
      <c r="HR461" s="5"/>
      <c r="HS461" s="5"/>
      <c r="HT461" s="5"/>
      <c r="HU461" s="5"/>
      <c r="HV461" s="5"/>
      <c r="HW461" s="5"/>
      <c r="HX461" s="5"/>
      <c r="HY461" s="5"/>
      <c r="HZ461" s="5"/>
      <c r="IA461" s="5"/>
      <c r="IB461" s="5"/>
      <c r="IC461" s="5"/>
      <c r="ID461" s="5"/>
      <c r="IE461" s="5"/>
      <c r="IF461" s="5"/>
    </row>
    <row r="462" spans="1:240" ht="25.5">
      <c r="A462" s="21">
        <v>452</v>
      </c>
      <c r="B462" s="9" t="s">
        <v>769</v>
      </c>
      <c r="C462" s="14" t="s">
        <v>241</v>
      </c>
      <c r="D462" s="69">
        <v>1</v>
      </c>
      <c r="E462" s="11"/>
      <c r="F462" s="10">
        <v>0.23</v>
      </c>
      <c r="G462" s="60">
        <f t="shared" si="56"/>
        <v>0</v>
      </c>
      <c r="H462" s="52">
        <f t="shared" si="57"/>
        <v>0</v>
      </c>
      <c r="I462" s="11"/>
      <c r="J462" s="11"/>
      <c r="K462" s="9"/>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c r="CN462" s="5"/>
      <c r="CO462" s="5"/>
      <c r="CP462" s="5"/>
      <c r="CQ462" s="5"/>
      <c r="CR462" s="5"/>
      <c r="CS462" s="5"/>
      <c r="CT462" s="5"/>
      <c r="CU462" s="5"/>
      <c r="CV462" s="5"/>
      <c r="CW462" s="5"/>
      <c r="CX462" s="5"/>
      <c r="CY462" s="5"/>
      <c r="CZ462" s="5"/>
      <c r="DA462" s="5"/>
      <c r="DB462" s="5"/>
      <c r="DC462" s="5"/>
      <c r="DD462" s="5"/>
      <c r="DE462" s="5"/>
      <c r="DF462" s="5"/>
      <c r="DG462" s="5"/>
      <c r="DH462" s="5"/>
      <c r="DI462" s="5"/>
      <c r="DJ462" s="5"/>
      <c r="DK462" s="5"/>
      <c r="DL462" s="5"/>
      <c r="DM462" s="5"/>
      <c r="DN462" s="5"/>
      <c r="DO462" s="5"/>
      <c r="DP462" s="5"/>
      <c r="DQ462" s="5"/>
      <c r="DR462" s="5"/>
      <c r="DS462" s="5"/>
      <c r="DT462" s="5"/>
      <c r="DU462" s="5"/>
      <c r="DV462" s="5"/>
      <c r="DW462" s="5"/>
      <c r="DX462" s="5"/>
      <c r="DY462" s="5"/>
      <c r="DZ462" s="5"/>
      <c r="EA462" s="5"/>
      <c r="EB462" s="5"/>
      <c r="EC462" s="5"/>
      <c r="ED462" s="5"/>
      <c r="EE462" s="5"/>
      <c r="EF462" s="5"/>
      <c r="EG462" s="5"/>
      <c r="EH462" s="5"/>
      <c r="EI462" s="5"/>
      <c r="EJ462" s="5"/>
      <c r="EK462" s="5"/>
      <c r="EL462" s="5"/>
      <c r="EM462" s="5"/>
      <c r="EN462" s="5"/>
      <c r="EO462" s="5"/>
      <c r="EP462" s="5"/>
      <c r="EQ462" s="5"/>
      <c r="ER462" s="5"/>
      <c r="ES462" s="5"/>
      <c r="ET462" s="5"/>
      <c r="EU462" s="5"/>
      <c r="EV462" s="5"/>
      <c r="EW462" s="5"/>
      <c r="EX462" s="5"/>
      <c r="EY462" s="5"/>
      <c r="EZ462" s="5"/>
      <c r="FA462" s="5"/>
      <c r="FB462" s="5"/>
      <c r="FC462" s="5"/>
      <c r="FD462" s="5"/>
      <c r="FE462" s="5"/>
      <c r="FF462" s="5"/>
      <c r="FG462" s="5"/>
      <c r="FH462" s="5"/>
      <c r="FI462" s="5"/>
      <c r="FJ462" s="5"/>
      <c r="FK462" s="5"/>
      <c r="FL462" s="5"/>
      <c r="FM462" s="5"/>
      <c r="FN462" s="5"/>
      <c r="FO462" s="5"/>
      <c r="FP462" s="5"/>
      <c r="FQ462" s="5"/>
      <c r="FR462" s="5"/>
      <c r="FS462" s="5"/>
      <c r="FT462" s="5"/>
      <c r="FU462" s="5"/>
      <c r="FV462" s="5"/>
      <c r="FW462" s="5"/>
      <c r="FX462" s="5"/>
      <c r="FY462" s="5"/>
      <c r="FZ462" s="5"/>
      <c r="GA462" s="5"/>
      <c r="GB462" s="5"/>
      <c r="GC462" s="5"/>
      <c r="GD462" s="5"/>
      <c r="GE462" s="5"/>
      <c r="GF462" s="5"/>
      <c r="GG462" s="5"/>
      <c r="GH462" s="5"/>
      <c r="GI462" s="5"/>
      <c r="GJ462" s="5"/>
      <c r="GK462" s="5"/>
      <c r="GL462" s="5"/>
      <c r="GM462" s="5"/>
      <c r="GN462" s="5"/>
      <c r="GO462" s="5"/>
      <c r="GP462" s="5"/>
      <c r="GQ462" s="5"/>
      <c r="GR462" s="5"/>
      <c r="GS462" s="5"/>
      <c r="GT462" s="5"/>
      <c r="GU462" s="5"/>
      <c r="GV462" s="5"/>
      <c r="GW462" s="5"/>
      <c r="GX462" s="5"/>
      <c r="GY462" s="5"/>
      <c r="GZ462" s="5"/>
      <c r="HA462" s="5"/>
      <c r="HB462" s="5"/>
      <c r="HC462" s="5"/>
      <c r="HD462" s="5"/>
      <c r="HE462" s="5"/>
      <c r="HF462" s="5"/>
      <c r="HG462" s="5"/>
      <c r="HH462" s="5"/>
      <c r="HI462" s="5"/>
      <c r="HJ462" s="5"/>
      <c r="HK462" s="5"/>
      <c r="HL462" s="5"/>
      <c r="HM462" s="5"/>
      <c r="HN462" s="5"/>
      <c r="HO462" s="5"/>
      <c r="HP462" s="5"/>
      <c r="HQ462" s="5"/>
      <c r="HR462" s="5"/>
      <c r="HS462" s="5"/>
      <c r="HT462" s="5"/>
      <c r="HU462" s="5"/>
      <c r="HV462" s="5"/>
      <c r="HW462" s="5"/>
      <c r="HX462" s="5"/>
      <c r="HY462" s="5"/>
      <c r="HZ462" s="5"/>
      <c r="IA462" s="5"/>
      <c r="IB462" s="5"/>
      <c r="IC462" s="5"/>
      <c r="ID462" s="5"/>
      <c r="IE462" s="5"/>
      <c r="IF462" s="5"/>
    </row>
    <row r="463" spans="1:240" ht="25.5">
      <c r="A463" s="21">
        <v>453</v>
      </c>
      <c r="B463" s="9" t="s">
        <v>770</v>
      </c>
      <c r="C463" s="14" t="s">
        <v>242</v>
      </c>
      <c r="D463" s="69">
        <v>6</v>
      </c>
      <c r="E463" s="11"/>
      <c r="F463" s="10">
        <v>0.23</v>
      </c>
      <c r="G463" s="60">
        <f t="shared" si="56"/>
        <v>0</v>
      </c>
      <c r="H463" s="52">
        <f t="shared" si="57"/>
        <v>0</v>
      </c>
      <c r="I463" s="11"/>
      <c r="J463" s="11"/>
      <c r="K463" s="9"/>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c r="CN463" s="5"/>
      <c r="CO463" s="5"/>
      <c r="CP463" s="5"/>
      <c r="CQ463" s="5"/>
      <c r="CR463" s="5"/>
      <c r="CS463" s="5"/>
      <c r="CT463" s="5"/>
      <c r="CU463" s="5"/>
      <c r="CV463" s="5"/>
      <c r="CW463" s="5"/>
      <c r="CX463" s="5"/>
      <c r="CY463" s="5"/>
      <c r="CZ463" s="5"/>
      <c r="DA463" s="5"/>
      <c r="DB463" s="5"/>
      <c r="DC463" s="5"/>
      <c r="DD463" s="5"/>
      <c r="DE463" s="5"/>
      <c r="DF463" s="5"/>
      <c r="DG463" s="5"/>
      <c r="DH463" s="5"/>
      <c r="DI463" s="5"/>
      <c r="DJ463" s="5"/>
      <c r="DK463" s="5"/>
      <c r="DL463" s="5"/>
      <c r="DM463" s="5"/>
      <c r="DN463" s="5"/>
      <c r="DO463" s="5"/>
      <c r="DP463" s="5"/>
      <c r="DQ463" s="5"/>
      <c r="DR463" s="5"/>
      <c r="DS463" s="5"/>
      <c r="DT463" s="5"/>
      <c r="DU463" s="5"/>
      <c r="DV463" s="5"/>
      <c r="DW463" s="5"/>
      <c r="DX463" s="5"/>
      <c r="DY463" s="5"/>
      <c r="DZ463" s="5"/>
      <c r="EA463" s="5"/>
      <c r="EB463" s="5"/>
      <c r="EC463" s="5"/>
      <c r="ED463" s="5"/>
      <c r="EE463" s="5"/>
      <c r="EF463" s="5"/>
      <c r="EG463" s="5"/>
      <c r="EH463" s="5"/>
      <c r="EI463" s="5"/>
      <c r="EJ463" s="5"/>
      <c r="EK463" s="5"/>
      <c r="EL463" s="5"/>
      <c r="EM463" s="5"/>
      <c r="EN463" s="5"/>
      <c r="EO463" s="5"/>
      <c r="EP463" s="5"/>
      <c r="EQ463" s="5"/>
      <c r="ER463" s="5"/>
      <c r="ES463" s="5"/>
      <c r="ET463" s="5"/>
      <c r="EU463" s="5"/>
      <c r="EV463" s="5"/>
      <c r="EW463" s="5"/>
      <c r="EX463" s="5"/>
      <c r="EY463" s="5"/>
      <c r="EZ463" s="5"/>
      <c r="FA463" s="5"/>
      <c r="FB463" s="5"/>
      <c r="FC463" s="5"/>
      <c r="FD463" s="5"/>
      <c r="FE463" s="5"/>
      <c r="FF463" s="5"/>
      <c r="FG463" s="5"/>
      <c r="FH463" s="5"/>
      <c r="FI463" s="5"/>
      <c r="FJ463" s="5"/>
      <c r="FK463" s="5"/>
      <c r="FL463" s="5"/>
      <c r="FM463" s="5"/>
      <c r="FN463" s="5"/>
      <c r="FO463" s="5"/>
      <c r="FP463" s="5"/>
      <c r="FQ463" s="5"/>
      <c r="FR463" s="5"/>
      <c r="FS463" s="5"/>
      <c r="FT463" s="5"/>
      <c r="FU463" s="5"/>
      <c r="FV463" s="5"/>
      <c r="FW463" s="5"/>
      <c r="FX463" s="5"/>
      <c r="FY463" s="5"/>
      <c r="FZ463" s="5"/>
      <c r="GA463" s="5"/>
      <c r="GB463" s="5"/>
      <c r="GC463" s="5"/>
      <c r="GD463" s="5"/>
      <c r="GE463" s="5"/>
      <c r="GF463" s="5"/>
      <c r="GG463" s="5"/>
      <c r="GH463" s="5"/>
      <c r="GI463" s="5"/>
      <c r="GJ463" s="5"/>
      <c r="GK463" s="5"/>
      <c r="GL463" s="5"/>
      <c r="GM463" s="5"/>
      <c r="GN463" s="5"/>
      <c r="GO463" s="5"/>
      <c r="GP463" s="5"/>
      <c r="GQ463" s="5"/>
      <c r="GR463" s="5"/>
      <c r="GS463" s="5"/>
      <c r="GT463" s="5"/>
      <c r="GU463" s="5"/>
      <c r="GV463" s="5"/>
      <c r="GW463" s="5"/>
      <c r="GX463" s="5"/>
      <c r="GY463" s="5"/>
      <c r="GZ463" s="5"/>
      <c r="HA463" s="5"/>
      <c r="HB463" s="5"/>
      <c r="HC463" s="5"/>
      <c r="HD463" s="5"/>
      <c r="HE463" s="5"/>
      <c r="HF463" s="5"/>
      <c r="HG463" s="5"/>
      <c r="HH463" s="5"/>
      <c r="HI463" s="5"/>
      <c r="HJ463" s="5"/>
      <c r="HK463" s="5"/>
      <c r="HL463" s="5"/>
      <c r="HM463" s="5"/>
      <c r="HN463" s="5"/>
      <c r="HO463" s="5"/>
      <c r="HP463" s="5"/>
      <c r="HQ463" s="5"/>
      <c r="HR463" s="5"/>
      <c r="HS463" s="5"/>
      <c r="HT463" s="5"/>
      <c r="HU463" s="5"/>
      <c r="HV463" s="5"/>
      <c r="HW463" s="5"/>
      <c r="HX463" s="5"/>
      <c r="HY463" s="5"/>
      <c r="HZ463" s="5"/>
      <c r="IA463" s="5"/>
      <c r="IB463" s="5"/>
      <c r="IC463" s="5"/>
      <c r="ID463" s="5"/>
      <c r="IE463" s="5"/>
      <c r="IF463" s="5"/>
    </row>
    <row r="464" spans="1:240">
      <c r="A464" s="21">
        <v>454</v>
      </c>
      <c r="B464" s="9" t="s">
        <v>771</v>
      </c>
      <c r="C464" s="14" t="s">
        <v>243</v>
      </c>
      <c r="D464" s="69">
        <v>10</v>
      </c>
      <c r="E464" s="11"/>
      <c r="F464" s="10">
        <v>0.23</v>
      </c>
      <c r="G464" s="60">
        <f t="shared" si="56"/>
        <v>0</v>
      </c>
      <c r="H464" s="52">
        <f t="shared" si="57"/>
        <v>0</v>
      </c>
      <c r="I464" s="11"/>
      <c r="J464" s="11"/>
      <c r="K464" s="9"/>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c r="CN464" s="5"/>
      <c r="CO464" s="5"/>
      <c r="CP464" s="5"/>
      <c r="CQ464" s="5"/>
      <c r="CR464" s="5"/>
      <c r="CS464" s="5"/>
      <c r="CT464" s="5"/>
      <c r="CU464" s="5"/>
      <c r="CV464" s="5"/>
      <c r="CW464" s="5"/>
      <c r="CX464" s="5"/>
      <c r="CY464" s="5"/>
      <c r="CZ464" s="5"/>
      <c r="DA464" s="5"/>
      <c r="DB464" s="5"/>
      <c r="DC464" s="5"/>
      <c r="DD464" s="5"/>
      <c r="DE464" s="5"/>
      <c r="DF464" s="5"/>
      <c r="DG464" s="5"/>
      <c r="DH464" s="5"/>
      <c r="DI464" s="5"/>
      <c r="DJ464" s="5"/>
      <c r="DK464" s="5"/>
      <c r="DL464" s="5"/>
      <c r="DM464" s="5"/>
      <c r="DN464" s="5"/>
      <c r="DO464" s="5"/>
      <c r="DP464" s="5"/>
      <c r="DQ464" s="5"/>
      <c r="DR464" s="5"/>
      <c r="DS464" s="5"/>
      <c r="DT464" s="5"/>
      <c r="DU464" s="5"/>
      <c r="DV464" s="5"/>
      <c r="DW464" s="5"/>
      <c r="DX464" s="5"/>
      <c r="DY464" s="5"/>
      <c r="DZ464" s="5"/>
      <c r="EA464" s="5"/>
      <c r="EB464" s="5"/>
      <c r="EC464" s="5"/>
      <c r="ED464" s="5"/>
      <c r="EE464" s="5"/>
      <c r="EF464" s="5"/>
      <c r="EG464" s="5"/>
      <c r="EH464" s="5"/>
      <c r="EI464" s="5"/>
      <c r="EJ464" s="5"/>
      <c r="EK464" s="5"/>
      <c r="EL464" s="5"/>
      <c r="EM464" s="5"/>
      <c r="EN464" s="5"/>
      <c r="EO464" s="5"/>
      <c r="EP464" s="5"/>
      <c r="EQ464" s="5"/>
      <c r="ER464" s="5"/>
      <c r="ES464" s="5"/>
      <c r="ET464" s="5"/>
      <c r="EU464" s="5"/>
      <c r="EV464" s="5"/>
      <c r="EW464" s="5"/>
      <c r="EX464" s="5"/>
      <c r="EY464" s="5"/>
      <c r="EZ464" s="5"/>
      <c r="FA464" s="5"/>
      <c r="FB464" s="5"/>
      <c r="FC464" s="5"/>
      <c r="FD464" s="5"/>
      <c r="FE464" s="5"/>
      <c r="FF464" s="5"/>
      <c r="FG464" s="5"/>
      <c r="FH464" s="5"/>
      <c r="FI464" s="5"/>
      <c r="FJ464" s="5"/>
      <c r="FK464" s="5"/>
      <c r="FL464" s="5"/>
      <c r="FM464" s="5"/>
      <c r="FN464" s="5"/>
      <c r="FO464" s="5"/>
      <c r="FP464" s="5"/>
      <c r="FQ464" s="5"/>
      <c r="FR464" s="5"/>
      <c r="FS464" s="5"/>
      <c r="FT464" s="5"/>
      <c r="FU464" s="5"/>
      <c r="FV464" s="5"/>
      <c r="FW464" s="5"/>
      <c r="FX464" s="5"/>
      <c r="FY464" s="5"/>
      <c r="FZ464" s="5"/>
      <c r="GA464" s="5"/>
      <c r="GB464" s="5"/>
      <c r="GC464" s="5"/>
      <c r="GD464" s="5"/>
      <c r="GE464" s="5"/>
      <c r="GF464" s="5"/>
      <c r="GG464" s="5"/>
      <c r="GH464" s="5"/>
      <c r="GI464" s="5"/>
      <c r="GJ464" s="5"/>
      <c r="GK464" s="5"/>
      <c r="GL464" s="5"/>
      <c r="GM464" s="5"/>
      <c r="GN464" s="5"/>
      <c r="GO464" s="5"/>
      <c r="GP464" s="5"/>
      <c r="GQ464" s="5"/>
      <c r="GR464" s="5"/>
      <c r="GS464" s="5"/>
      <c r="GT464" s="5"/>
      <c r="GU464" s="5"/>
      <c r="GV464" s="5"/>
      <c r="GW464" s="5"/>
      <c r="GX464" s="5"/>
      <c r="GY464" s="5"/>
      <c r="GZ464" s="5"/>
      <c r="HA464" s="5"/>
      <c r="HB464" s="5"/>
      <c r="HC464" s="5"/>
      <c r="HD464" s="5"/>
      <c r="HE464" s="5"/>
      <c r="HF464" s="5"/>
      <c r="HG464" s="5"/>
      <c r="HH464" s="5"/>
      <c r="HI464" s="5"/>
      <c r="HJ464" s="5"/>
      <c r="HK464" s="5"/>
      <c r="HL464" s="5"/>
      <c r="HM464" s="5"/>
      <c r="HN464" s="5"/>
      <c r="HO464" s="5"/>
      <c r="HP464" s="5"/>
      <c r="HQ464" s="5"/>
      <c r="HR464" s="5"/>
      <c r="HS464" s="5"/>
      <c r="HT464" s="5"/>
      <c r="HU464" s="5"/>
      <c r="HV464" s="5"/>
      <c r="HW464" s="5"/>
      <c r="HX464" s="5"/>
      <c r="HY464" s="5"/>
      <c r="HZ464" s="5"/>
      <c r="IA464" s="5"/>
      <c r="IB464" s="5"/>
      <c r="IC464" s="5"/>
      <c r="ID464" s="5"/>
      <c r="IE464" s="5"/>
      <c r="IF464" s="5"/>
    </row>
    <row r="465" spans="1:240" ht="25.5">
      <c r="A465" s="21">
        <v>455</v>
      </c>
      <c r="B465" s="9" t="s">
        <v>772</v>
      </c>
      <c r="C465" s="14" t="s">
        <v>244</v>
      </c>
      <c r="D465" s="69">
        <v>7</v>
      </c>
      <c r="E465" s="11"/>
      <c r="F465" s="10">
        <v>0.23</v>
      </c>
      <c r="G465" s="60">
        <f t="shared" si="56"/>
        <v>0</v>
      </c>
      <c r="H465" s="52">
        <f t="shared" si="57"/>
        <v>0</v>
      </c>
      <c r="I465" s="11"/>
      <c r="J465" s="11"/>
      <c r="K465" s="9"/>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c r="CN465" s="5"/>
      <c r="CO465" s="5"/>
      <c r="CP465" s="5"/>
      <c r="CQ465" s="5"/>
      <c r="CR465" s="5"/>
      <c r="CS465" s="5"/>
      <c r="CT465" s="5"/>
      <c r="CU465" s="5"/>
      <c r="CV465" s="5"/>
      <c r="CW465" s="5"/>
      <c r="CX465" s="5"/>
      <c r="CY465" s="5"/>
      <c r="CZ465" s="5"/>
      <c r="DA465" s="5"/>
      <c r="DB465" s="5"/>
      <c r="DC465" s="5"/>
      <c r="DD465" s="5"/>
      <c r="DE465" s="5"/>
      <c r="DF465" s="5"/>
      <c r="DG465" s="5"/>
      <c r="DH465" s="5"/>
      <c r="DI465" s="5"/>
      <c r="DJ465" s="5"/>
      <c r="DK465" s="5"/>
      <c r="DL465" s="5"/>
      <c r="DM465" s="5"/>
      <c r="DN465" s="5"/>
      <c r="DO465" s="5"/>
      <c r="DP465" s="5"/>
      <c r="DQ465" s="5"/>
      <c r="DR465" s="5"/>
      <c r="DS465" s="5"/>
      <c r="DT465" s="5"/>
      <c r="DU465" s="5"/>
      <c r="DV465" s="5"/>
      <c r="DW465" s="5"/>
      <c r="DX465" s="5"/>
      <c r="DY465" s="5"/>
      <c r="DZ465" s="5"/>
      <c r="EA465" s="5"/>
      <c r="EB465" s="5"/>
      <c r="EC465" s="5"/>
      <c r="ED465" s="5"/>
      <c r="EE465" s="5"/>
      <c r="EF465" s="5"/>
      <c r="EG465" s="5"/>
      <c r="EH465" s="5"/>
      <c r="EI465" s="5"/>
      <c r="EJ465" s="5"/>
      <c r="EK465" s="5"/>
      <c r="EL465" s="5"/>
      <c r="EM465" s="5"/>
      <c r="EN465" s="5"/>
      <c r="EO465" s="5"/>
      <c r="EP465" s="5"/>
      <c r="EQ465" s="5"/>
      <c r="ER465" s="5"/>
      <c r="ES465" s="5"/>
      <c r="ET465" s="5"/>
      <c r="EU465" s="5"/>
      <c r="EV465" s="5"/>
      <c r="EW465" s="5"/>
      <c r="EX465" s="5"/>
      <c r="EY465" s="5"/>
      <c r="EZ465" s="5"/>
      <c r="FA465" s="5"/>
      <c r="FB465" s="5"/>
      <c r="FC465" s="5"/>
      <c r="FD465" s="5"/>
      <c r="FE465" s="5"/>
      <c r="FF465" s="5"/>
      <c r="FG465" s="5"/>
      <c r="FH465" s="5"/>
      <c r="FI465" s="5"/>
      <c r="FJ465" s="5"/>
      <c r="FK465" s="5"/>
      <c r="FL465" s="5"/>
      <c r="FM465" s="5"/>
      <c r="FN465" s="5"/>
      <c r="FO465" s="5"/>
      <c r="FP465" s="5"/>
      <c r="FQ465" s="5"/>
      <c r="FR465" s="5"/>
      <c r="FS465" s="5"/>
      <c r="FT465" s="5"/>
      <c r="FU465" s="5"/>
      <c r="FV465" s="5"/>
      <c r="FW465" s="5"/>
      <c r="FX465" s="5"/>
      <c r="FY465" s="5"/>
      <c r="FZ465" s="5"/>
      <c r="GA465" s="5"/>
      <c r="GB465" s="5"/>
      <c r="GC465" s="5"/>
      <c r="GD465" s="5"/>
      <c r="GE465" s="5"/>
      <c r="GF465" s="5"/>
      <c r="GG465" s="5"/>
      <c r="GH465" s="5"/>
      <c r="GI465" s="5"/>
      <c r="GJ465" s="5"/>
      <c r="GK465" s="5"/>
      <c r="GL465" s="5"/>
      <c r="GM465" s="5"/>
      <c r="GN465" s="5"/>
      <c r="GO465" s="5"/>
      <c r="GP465" s="5"/>
      <c r="GQ465" s="5"/>
      <c r="GR465" s="5"/>
      <c r="GS465" s="5"/>
      <c r="GT465" s="5"/>
      <c r="GU465" s="5"/>
      <c r="GV465" s="5"/>
      <c r="GW465" s="5"/>
      <c r="GX465" s="5"/>
      <c r="GY465" s="5"/>
      <c r="GZ465" s="5"/>
      <c r="HA465" s="5"/>
      <c r="HB465" s="5"/>
      <c r="HC465" s="5"/>
      <c r="HD465" s="5"/>
      <c r="HE465" s="5"/>
      <c r="HF465" s="5"/>
      <c r="HG465" s="5"/>
      <c r="HH465" s="5"/>
      <c r="HI465" s="5"/>
      <c r="HJ465" s="5"/>
      <c r="HK465" s="5"/>
      <c r="HL465" s="5"/>
      <c r="HM465" s="5"/>
      <c r="HN465" s="5"/>
      <c r="HO465" s="5"/>
      <c r="HP465" s="5"/>
      <c r="HQ465" s="5"/>
      <c r="HR465" s="5"/>
      <c r="HS465" s="5"/>
      <c r="HT465" s="5"/>
      <c r="HU465" s="5"/>
      <c r="HV465" s="5"/>
      <c r="HW465" s="5"/>
      <c r="HX465" s="5"/>
      <c r="HY465" s="5"/>
      <c r="HZ465" s="5"/>
      <c r="IA465" s="5"/>
      <c r="IB465" s="5"/>
      <c r="IC465" s="5"/>
      <c r="ID465" s="5"/>
      <c r="IE465" s="5"/>
      <c r="IF465" s="5"/>
    </row>
    <row r="466" spans="1:240">
      <c r="A466" s="21">
        <v>456</v>
      </c>
      <c r="B466" s="9" t="s">
        <v>773</v>
      </c>
      <c r="C466" s="14" t="s">
        <v>245</v>
      </c>
      <c r="D466" s="69">
        <v>6</v>
      </c>
      <c r="E466" s="11"/>
      <c r="F466" s="10">
        <v>0.23</v>
      </c>
      <c r="G466" s="60">
        <f t="shared" si="56"/>
        <v>0</v>
      </c>
      <c r="H466" s="52">
        <f t="shared" si="57"/>
        <v>0</v>
      </c>
      <c r="I466" s="11"/>
      <c r="J466" s="11"/>
      <c r="K466" s="9"/>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c r="CN466" s="5"/>
      <c r="CO466" s="5"/>
      <c r="CP466" s="5"/>
      <c r="CQ466" s="5"/>
      <c r="CR466" s="5"/>
      <c r="CS466" s="5"/>
      <c r="CT466" s="5"/>
      <c r="CU466" s="5"/>
      <c r="CV466" s="5"/>
      <c r="CW466" s="5"/>
      <c r="CX466" s="5"/>
      <c r="CY466" s="5"/>
      <c r="CZ466" s="5"/>
      <c r="DA466" s="5"/>
      <c r="DB466" s="5"/>
      <c r="DC466" s="5"/>
      <c r="DD466" s="5"/>
      <c r="DE466" s="5"/>
      <c r="DF466" s="5"/>
      <c r="DG466" s="5"/>
      <c r="DH466" s="5"/>
      <c r="DI466" s="5"/>
      <c r="DJ466" s="5"/>
      <c r="DK466" s="5"/>
      <c r="DL466" s="5"/>
      <c r="DM466" s="5"/>
      <c r="DN466" s="5"/>
      <c r="DO466" s="5"/>
      <c r="DP466" s="5"/>
      <c r="DQ466" s="5"/>
      <c r="DR466" s="5"/>
      <c r="DS466" s="5"/>
      <c r="DT466" s="5"/>
      <c r="DU466" s="5"/>
      <c r="DV466" s="5"/>
      <c r="DW466" s="5"/>
      <c r="DX466" s="5"/>
      <c r="DY466" s="5"/>
      <c r="DZ466" s="5"/>
      <c r="EA466" s="5"/>
      <c r="EB466" s="5"/>
      <c r="EC466" s="5"/>
      <c r="ED466" s="5"/>
      <c r="EE466" s="5"/>
      <c r="EF466" s="5"/>
      <c r="EG466" s="5"/>
      <c r="EH466" s="5"/>
      <c r="EI466" s="5"/>
      <c r="EJ466" s="5"/>
      <c r="EK466" s="5"/>
      <c r="EL466" s="5"/>
      <c r="EM466" s="5"/>
      <c r="EN466" s="5"/>
      <c r="EO466" s="5"/>
      <c r="EP466" s="5"/>
      <c r="EQ466" s="5"/>
      <c r="ER466" s="5"/>
      <c r="ES466" s="5"/>
      <c r="ET466" s="5"/>
      <c r="EU466" s="5"/>
      <c r="EV466" s="5"/>
      <c r="EW466" s="5"/>
      <c r="EX466" s="5"/>
      <c r="EY466" s="5"/>
      <c r="EZ466" s="5"/>
      <c r="FA466" s="5"/>
      <c r="FB466" s="5"/>
      <c r="FC466" s="5"/>
      <c r="FD466" s="5"/>
      <c r="FE466" s="5"/>
      <c r="FF466" s="5"/>
      <c r="FG466" s="5"/>
      <c r="FH466" s="5"/>
      <c r="FI466" s="5"/>
      <c r="FJ466" s="5"/>
      <c r="FK466" s="5"/>
      <c r="FL466" s="5"/>
      <c r="FM466" s="5"/>
      <c r="FN466" s="5"/>
      <c r="FO466" s="5"/>
      <c r="FP466" s="5"/>
      <c r="FQ466" s="5"/>
      <c r="FR466" s="5"/>
      <c r="FS466" s="5"/>
      <c r="FT466" s="5"/>
      <c r="FU466" s="5"/>
      <c r="FV466" s="5"/>
      <c r="FW466" s="5"/>
      <c r="FX466" s="5"/>
      <c r="FY466" s="5"/>
      <c r="FZ466" s="5"/>
      <c r="GA466" s="5"/>
      <c r="GB466" s="5"/>
      <c r="GC466" s="5"/>
      <c r="GD466" s="5"/>
      <c r="GE466" s="5"/>
      <c r="GF466" s="5"/>
      <c r="GG466" s="5"/>
      <c r="GH466" s="5"/>
      <c r="GI466" s="5"/>
      <c r="GJ466" s="5"/>
      <c r="GK466" s="5"/>
      <c r="GL466" s="5"/>
      <c r="GM466" s="5"/>
      <c r="GN466" s="5"/>
      <c r="GO466" s="5"/>
      <c r="GP466" s="5"/>
      <c r="GQ466" s="5"/>
      <c r="GR466" s="5"/>
      <c r="GS466" s="5"/>
      <c r="GT466" s="5"/>
      <c r="GU466" s="5"/>
      <c r="GV466" s="5"/>
      <c r="GW466" s="5"/>
      <c r="GX466" s="5"/>
      <c r="GY466" s="5"/>
      <c r="GZ466" s="5"/>
      <c r="HA466" s="5"/>
      <c r="HB466" s="5"/>
      <c r="HC466" s="5"/>
      <c r="HD466" s="5"/>
      <c r="HE466" s="5"/>
      <c r="HF466" s="5"/>
      <c r="HG466" s="5"/>
      <c r="HH466" s="5"/>
      <c r="HI466" s="5"/>
      <c r="HJ466" s="5"/>
      <c r="HK466" s="5"/>
      <c r="HL466" s="5"/>
      <c r="HM466" s="5"/>
      <c r="HN466" s="5"/>
      <c r="HO466" s="5"/>
      <c r="HP466" s="5"/>
      <c r="HQ466" s="5"/>
      <c r="HR466" s="5"/>
      <c r="HS466" s="5"/>
      <c r="HT466" s="5"/>
      <c r="HU466" s="5"/>
      <c r="HV466" s="5"/>
      <c r="HW466" s="5"/>
      <c r="HX466" s="5"/>
      <c r="HY466" s="5"/>
      <c r="HZ466" s="5"/>
      <c r="IA466" s="5"/>
      <c r="IB466" s="5"/>
      <c r="IC466" s="5"/>
      <c r="ID466" s="5"/>
      <c r="IE466" s="5"/>
      <c r="IF466" s="5"/>
    </row>
    <row r="467" spans="1:240" ht="12.75" customHeight="1">
      <c r="A467" s="21">
        <v>457</v>
      </c>
      <c r="B467" s="9" t="s">
        <v>774</v>
      </c>
      <c r="C467" s="14" t="s">
        <v>246</v>
      </c>
      <c r="D467" s="69">
        <v>9</v>
      </c>
      <c r="E467" s="11"/>
      <c r="F467" s="10">
        <v>0.23</v>
      </c>
      <c r="G467" s="60">
        <f t="shared" si="56"/>
        <v>0</v>
      </c>
      <c r="H467" s="52">
        <f t="shared" si="57"/>
        <v>0</v>
      </c>
      <c r="I467" s="11"/>
      <c r="J467" s="11"/>
      <c r="K467" s="9"/>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c r="CN467" s="5"/>
      <c r="CO467" s="5"/>
      <c r="CP467" s="5"/>
      <c r="CQ467" s="5"/>
      <c r="CR467" s="5"/>
      <c r="CS467" s="5"/>
      <c r="CT467" s="5"/>
      <c r="CU467" s="5"/>
      <c r="CV467" s="5"/>
      <c r="CW467" s="5"/>
      <c r="CX467" s="5"/>
      <c r="CY467" s="5"/>
      <c r="CZ467" s="5"/>
      <c r="DA467" s="5"/>
      <c r="DB467" s="5"/>
      <c r="DC467" s="5"/>
      <c r="DD467" s="5"/>
      <c r="DE467" s="5"/>
      <c r="DF467" s="5"/>
      <c r="DG467" s="5"/>
      <c r="DH467" s="5"/>
      <c r="DI467" s="5"/>
      <c r="DJ467" s="5"/>
      <c r="DK467" s="5"/>
      <c r="DL467" s="5"/>
      <c r="DM467" s="5"/>
      <c r="DN467" s="5"/>
      <c r="DO467" s="5"/>
      <c r="DP467" s="5"/>
      <c r="DQ467" s="5"/>
      <c r="DR467" s="5"/>
      <c r="DS467" s="5"/>
      <c r="DT467" s="5"/>
      <c r="DU467" s="5"/>
      <c r="DV467" s="5"/>
      <c r="DW467" s="5"/>
      <c r="DX467" s="5"/>
      <c r="DY467" s="5"/>
      <c r="DZ467" s="5"/>
      <c r="EA467" s="5"/>
      <c r="EB467" s="5"/>
      <c r="EC467" s="5"/>
      <c r="ED467" s="5"/>
      <c r="EE467" s="5"/>
      <c r="EF467" s="5"/>
      <c r="EG467" s="5"/>
      <c r="EH467" s="5"/>
      <c r="EI467" s="5"/>
      <c r="EJ467" s="5"/>
      <c r="EK467" s="5"/>
      <c r="EL467" s="5"/>
      <c r="EM467" s="5"/>
      <c r="EN467" s="5"/>
      <c r="EO467" s="5"/>
      <c r="EP467" s="5"/>
      <c r="EQ467" s="5"/>
      <c r="ER467" s="5"/>
      <c r="ES467" s="5"/>
      <c r="ET467" s="5"/>
      <c r="EU467" s="5"/>
      <c r="EV467" s="5"/>
      <c r="EW467" s="5"/>
      <c r="EX467" s="5"/>
      <c r="EY467" s="5"/>
      <c r="EZ467" s="5"/>
      <c r="FA467" s="5"/>
      <c r="FB467" s="5"/>
      <c r="FC467" s="5"/>
      <c r="FD467" s="5"/>
      <c r="FE467" s="5"/>
      <c r="FF467" s="5"/>
      <c r="FG467" s="5"/>
      <c r="FH467" s="5"/>
      <c r="FI467" s="5"/>
      <c r="FJ467" s="5"/>
      <c r="FK467" s="5"/>
      <c r="FL467" s="5"/>
      <c r="FM467" s="5"/>
      <c r="FN467" s="5"/>
      <c r="FO467" s="5"/>
      <c r="FP467" s="5"/>
      <c r="FQ467" s="5"/>
      <c r="FR467" s="5"/>
      <c r="FS467" s="5"/>
      <c r="FT467" s="5"/>
      <c r="FU467" s="5"/>
      <c r="FV467" s="5"/>
      <c r="FW467" s="5"/>
      <c r="FX467" s="5"/>
      <c r="FY467" s="5"/>
      <c r="FZ467" s="5"/>
      <c r="GA467" s="5"/>
      <c r="GB467" s="5"/>
      <c r="GC467" s="5"/>
      <c r="GD467" s="5"/>
      <c r="GE467" s="5"/>
      <c r="GF467" s="5"/>
      <c r="GG467" s="5"/>
      <c r="GH467" s="5"/>
      <c r="GI467" s="5"/>
      <c r="GJ467" s="5"/>
      <c r="GK467" s="5"/>
      <c r="GL467" s="5"/>
      <c r="GM467" s="5"/>
      <c r="GN467" s="5"/>
      <c r="GO467" s="5"/>
      <c r="GP467" s="5"/>
      <c r="GQ467" s="5"/>
      <c r="GR467" s="5"/>
      <c r="GS467" s="5"/>
      <c r="GT467" s="5"/>
      <c r="GU467" s="5"/>
      <c r="GV467" s="5"/>
      <c r="GW467" s="5"/>
      <c r="GX467" s="5"/>
      <c r="GY467" s="5"/>
      <c r="GZ467" s="5"/>
      <c r="HA467" s="5"/>
      <c r="HB467" s="5"/>
      <c r="HC467" s="5"/>
      <c r="HD467" s="5"/>
      <c r="HE467" s="5"/>
      <c r="HF467" s="5"/>
      <c r="HG467" s="5"/>
      <c r="HH467" s="5"/>
      <c r="HI467" s="5"/>
      <c r="HJ467" s="5"/>
      <c r="HK467" s="5"/>
      <c r="HL467" s="5"/>
      <c r="HM467" s="5"/>
      <c r="HN467" s="5"/>
      <c r="HO467" s="5"/>
      <c r="HP467" s="5"/>
      <c r="HQ467" s="5"/>
      <c r="HR467" s="5"/>
      <c r="HS467" s="5"/>
      <c r="HT467" s="5"/>
      <c r="HU467" s="5"/>
      <c r="HV467" s="5"/>
      <c r="HW467" s="5"/>
      <c r="HX467" s="5"/>
      <c r="HY467" s="5"/>
      <c r="HZ467" s="5"/>
      <c r="IA467" s="5"/>
      <c r="IB467" s="5"/>
      <c r="IC467" s="5"/>
      <c r="ID467" s="5"/>
      <c r="IE467" s="5"/>
      <c r="IF467" s="5"/>
    </row>
    <row r="468" spans="1:240" ht="25.5">
      <c r="A468" s="21">
        <v>458</v>
      </c>
      <c r="B468" s="9" t="s">
        <v>775</v>
      </c>
      <c r="C468" s="14" t="s">
        <v>247</v>
      </c>
      <c r="D468" s="69">
        <v>1</v>
      </c>
      <c r="E468" s="11"/>
      <c r="F468" s="10">
        <v>0.23</v>
      </c>
      <c r="G468" s="60">
        <f t="shared" si="56"/>
        <v>0</v>
      </c>
      <c r="H468" s="52">
        <f t="shared" si="57"/>
        <v>0</v>
      </c>
      <c r="I468" s="11"/>
      <c r="J468" s="11"/>
      <c r="K468" s="9"/>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c r="CN468" s="5"/>
      <c r="CO468" s="5"/>
      <c r="CP468" s="5"/>
      <c r="CQ468" s="5"/>
      <c r="CR468" s="5"/>
      <c r="CS468" s="5"/>
      <c r="CT468" s="5"/>
      <c r="CU468" s="5"/>
      <c r="CV468" s="5"/>
      <c r="CW468" s="5"/>
      <c r="CX468" s="5"/>
      <c r="CY468" s="5"/>
      <c r="CZ468" s="5"/>
      <c r="DA468" s="5"/>
      <c r="DB468" s="5"/>
      <c r="DC468" s="5"/>
      <c r="DD468" s="5"/>
      <c r="DE468" s="5"/>
      <c r="DF468" s="5"/>
      <c r="DG468" s="5"/>
      <c r="DH468" s="5"/>
      <c r="DI468" s="5"/>
      <c r="DJ468" s="5"/>
      <c r="DK468" s="5"/>
      <c r="DL468" s="5"/>
      <c r="DM468" s="5"/>
      <c r="DN468" s="5"/>
      <c r="DO468" s="5"/>
      <c r="DP468" s="5"/>
      <c r="DQ468" s="5"/>
      <c r="DR468" s="5"/>
      <c r="DS468" s="5"/>
      <c r="DT468" s="5"/>
      <c r="DU468" s="5"/>
      <c r="DV468" s="5"/>
      <c r="DW468" s="5"/>
      <c r="DX468" s="5"/>
      <c r="DY468" s="5"/>
      <c r="DZ468" s="5"/>
      <c r="EA468" s="5"/>
      <c r="EB468" s="5"/>
      <c r="EC468" s="5"/>
      <c r="ED468" s="5"/>
      <c r="EE468" s="5"/>
      <c r="EF468" s="5"/>
      <c r="EG468" s="5"/>
      <c r="EH468" s="5"/>
      <c r="EI468" s="5"/>
      <c r="EJ468" s="5"/>
      <c r="EK468" s="5"/>
      <c r="EL468" s="5"/>
      <c r="EM468" s="5"/>
      <c r="EN468" s="5"/>
      <c r="EO468" s="5"/>
      <c r="EP468" s="5"/>
      <c r="EQ468" s="5"/>
      <c r="ER468" s="5"/>
      <c r="ES468" s="5"/>
      <c r="ET468" s="5"/>
      <c r="EU468" s="5"/>
      <c r="EV468" s="5"/>
      <c r="EW468" s="5"/>
      <c r="EX468" s="5"/>
      <c r="EY468" s="5"/>
      <c r="EZ468" s="5"/>
      <c r="FA468" s="5"/>
      <c r="FB468" s="5"/>
      <c r="FC468" s="5"/>
      <c r="FD468" s="5"/>
      <c r="FE468" s="5"/>
      <c r="FF468" s="5"/>
      <c r="FG468" s="5"/>
      <c r="FH468" s="5"/>
      <c r="FI468" s="5"/>
      <c r="FJ468" s="5"/>
      <c r="FK468" s="5"/>
      <c r="FL468" s="5"/>
      <c r="FM468" s="5"/>
      <c r="FN468" s="5"/>
      <c r="FO468" s="5"/>
      <c r="FP468" s="5"/>
      <c r="FQ468" s="5"/>
      <c r="FR468" s="5"/>
      <c r="FS468" s="5"/>
      <c r="FT468" s="5"/>
      <c r="FU468" s="5"/>
      <c r="FV468" s="5"/>
      <c r="FW468" s="5"/>
      <c r="FX468" s="5"/>
      <c r="FY468" s="5"/>
      <c r="FZ468" s="5"/>
      <c r="GA468" s="5"/>
      <c r="GB468" s="5"/>
      <c r="GC468" s="5"/>
      <c r="GD468" s="5"/>
      <c r="GE468" s="5"/>
      <c r="GF468" s="5"/>
      <c r="GG468" s="5"/>
      <c r="GH468" s="5"/>
      <c r="GI468" s="5"/>
      <c r="GJ468" s="5"/>
      <c r="GK468" s="5"/>
      <c r="GL468" s="5"/>
      <c r="GM468" s="5"/>
      <c r="GN468" s="5"/>
      <c r="GO468" s="5"/>
      <c r="GP468" s="5"/>
      <c r="GQ468" s="5"/>
      <c r="GR468" s="5"/>
      <c r="GS468" s="5"/>
      <c r="GT468" s="5"/>
      <c r="GU468" s="5"/>
      <c r="GV468" s="5"/>
      <c r="GW468" s="5"/>
      <c r="GX468" s="5"/>
      <c r="GY468" s="5"/>
      <c r="GZ468" s="5"/>
      <c r="HA468" s="5"/>
      <c r="HB468" s="5"/>
      <c r="HC468" s="5"/>
      <c r="HD468" s="5"/>
      <c r="HE468" s="5"/>
      <c r="HF468" s="5"/>
      <c r="HG468" s="5"/>
      <c r="HH468" s="5"/>
      <c r="HI468" s="5"/>
      <c r="HJ468" s="5"/>
      <c r="HK468" s="5"/>
      <c r="HL468" s="5"/>
      <c r="HM468" s="5"/>
      <c r="HN468" s="5"/>
      <c r="HO468" s="5"/>
      <c r="HP468" s="5"/>
      <c r="HQ468" s="5"/>
      <c r="HR468" s="5"/>
      <c r="HS468" s="5"/>
      <c r="HT468" s="5"/>
      <c r="HU468" s="5"/>
      <c r="HV468" s="5"/>
      <c r="HW468" s="5"/>
      <c r="HX468" s="5"/>
      <c r="HY468" s="5"/>
      <c r="HZ468" s="5"/>
      <c r="IA468" s="5"/>
      <c r="IB468" s="5"/>
      <c r="IC468" s="5"/>
      <c r="ID468" s="5"/>
      <c r="IE468" s="5"/>
      <c r="IF468" s="5"/>
    </row>
    <row r="469" spans="1:240" ht="25.5">
      <c r="A469" s="21">
        <v>459</v>
      </c>
      <c r="B469" s="9" t="s">
        <v>775</v>
      </c>
      <c r="C469" s="14" t="s">
        <v>248</v>
      </c>
      <c r="D469" s="69">
        <v>1</v>
      </c>
      <c r="E469" s="11"/>
      <c r="F469" s="10">
        <v>0.23</v>
      </c>
      <c r="G469" s="60">
        <f t="shared" si="56"/>
        <v>0</v>
      </c>
      <c r="H469" s="52">
        <f t="shared" si="57"/>
        <v>0</v>
      </c>
      <c r="I469" s="11"/>
      <c r="J469" s="11"/>
      <c r="K469" s="9"/>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c r="CN469" s="5"/>
      <c r="CO469" s="5"/>
      <c r="CP469" s="5"/>
      <c r="CQ469" s="5"/>
      <c r="CR469" s="5"/>
      <c r="CS469" s="5"/>
      <c r="CT469" s="5"/>
      <c r="CU469" s="5"/>
      <c r="CV469" s="5"/>
      <c r="CW469" s="5"/>
      <c r="CX469" s="5"/>
      <c r="CY469" s="5"/>
      <c r="CZ469" s="5"/>
      <c r="DA469" s="5"/>
      <c r="DB469" s="5"/>
      <c r="DC469" s="5"/>
      <c r="DD469" s="5"/>
      <c r="DE469" s="5"/>
      <c r="DF469" s="5"/>
      <c r="DG469" s="5"/>
      <c r="DH469" s="5"/>
      <c r="DI469" s="5"/>
      <c r="DJ469" s="5"/>
      <c r="DK469" s="5"/>
      <c r="DL469" s="5"/>
      <c r="DM469" s="5"/>
      <c r="DN469" s="5"/>
      <c r="DO469" s="5"/>
      <c r="DP469" s="5"/>
      <c r="DQ469" s="5"/>
      <c r="DR469" s="5"/>
      <c r="DS469" s="5"/>
      <c r="DT469" s="5"/>
      <c r="DU469" s="5"/>
      <c r="DV469" s="5"/>
      <c r="DW469" s="5"/>
      <c r="DX469" s="5"/>
      <c r="DY469" s="5"/>
      <c r="DZ469" s="5"/>
      <c r="EA469" s="5"/>
      <c r="EB469" s="5"/>
      <c r="EC469" s="5"/>
      <c r="ED469" s="5"/>
      <c r="EE469" s="5"/>
      <c r="EF469" s="5"/>
      <c r="EG469" s="5"/>
      <c r="EH469" s="5"/>
      <c r="EI469" s="5"/>
      <c r="EJ469" s="5"/>
      <c r="EK469" s="5"/>
      <c r="EL469" s="5"/>
      <c r="EM469" s="5"/>
      <c r="EN469" s="5"/>
      <c r="EO469" s="5"/>
      <c r="EP469" s="5"/>
      <c r="EQ469" s="5"/>
      <c r="ER469" s="5"/>
      <c r="ES469" s="5"/>
      <c r="ET469" s="5"/>
      <c r="EU469" s="5"/>
      <c r="EV469" s="5"/>
      <c r="EW469" s="5"/>
      <c r="EX469" s="5"/>
      <c r="EY469" s="5"/>
      <c r="EZ469" s="5"/>
      <c r="FA469" s="5"/>
      <c r="FB469" s="5"/>
      <c r="FC469" s="5"/>
      <c r="FD469" s="5"/>
      <c r="FE469" s="5"/>
      <c r="FF469" s="5"/>
      <c r="FG469" s="5"/>
      <c r="FH469" s="5"/>
      <c r="FI469" s="5"/>
      <c r="FJ469" s="5"/>
      <c r="FK469" s="5"/>
      <c r="FL469" s="5"/>
      <c r="FM469" s="5"/>
      <c r="FN469" s="5"/>
      <c r="FO469" s="5"/>
      <c r="FP469" s="5"/>
      <c r="FQ469" s="5"/>
      <c r="FR469" s="5"/>
      <c r="FS469" s="5"/>
      <c r="FT469" s="5"/>
      <c r="FU469" s="5"/>
      <c r="FV469" s="5"/>
      <c r="FW469" s="5"/>
      <c r="FX469" s="5"/>
      <c r="FY469" s="5"/>
      <c r="FZ469" s="5"/>
      <c r="GA469" s="5"/>
      <c r="GB469" s="5"/>
      <c r="GC469" s="5"/>
      <c r="GD469" s="5"/>
      <c r="GE469" s="5"/>
      <c r="GF469" s="5"/>
      <c r="GG469" s="5"/>
      <c r="GH469" s="5"/>
      <c r="GI469" s="5"/>
      <c r="GJ469" s="5"/>
      <c r="GK469" s="5"/>
      <c r="GL469" s="5"/>
      <c r="GM469" s="5"/>
      <c r="GN469" s="5"/>
      <c r="GO469" s="5"/>
      <c r="GP469" s="5"/>
      <c r="GQ469" s="5"/>
      <c r="GR469" s="5"/>
      <c r="GS469" s="5"/>
      <c r="GT469" s="5"/>
      <c r="GU469" s="5"/>
      <c r="GV469" s="5"/>
      <c r="GW469" s="5"/>
      <c r="GX469" s="5"/>
      <c r="GY469" s="5"/>
      <c r="GZ469" s="5"/>
      <c r="HA469" s="5"/>
      <c r="HB469" s="5"/>
      <c r="HC469" s="5"/>
      <c r="HD469" s="5"/>
      <c r="HE469" s="5"/>
      <c r="HF469" s="5"/>
      <c r="HG469" s="5"/>
      <c r="HH469" s="5"/>
      <c r="HI469" s="5"/>
      <c r="HJ469" s="5"/>
      <c r="HK469" s="5"/>
      <c r="HL469" s="5"/>
      <c r="HM469" s="5"/>
      <c r="HN469" s="5"/>
      <c r="HO469" s="5"/>
      <c r="HP469" s="5"/>
      <c r="HQ469" s="5"/>
      <c r="HR469" s="5"/>
      <c r="HS469" s="5"/>
      <c r="HT469" s="5"/>
      <c r="HU469" s="5"/>
      <c r="HV469" s="5"/>
      <c r="HW469" s="5"/>
      <c r="HX469" s="5"/>
      <c r="HY469" s="5"/>
      <c r="HZ469" s="5"/>
      <c r="IA469" s="5"/>
      <c r="IB469" s="5"/>
      <c r="IC469" s="5"/>
      <c r="ID469" s="5"/>
      <c r="IE469" s="5"/>
      <c r="IF469" s="5"/>
    </row>
    <row r="470" spans="1:240" ht="25.5">
      <c r="A470" s="21">
        <v>460</v>
      </c>
      <c r="B470" s="9" t="s">
        <v>775</v>
      </c>
      <c r="C470" s="14" t="s">
        <v>249</v>
      </c>
      <c r="D470" s="69">
        <v>1</v>
      </c>
      <c r="E470" s="11"/>
      <c r="F470" s="10">
        <v>0.23</v>
      </c>
      <c r="G470" s="60">
        <f t="shared" si="56"/>
        <v>0</v>
      </c>
      <c r="H470" s="52">
        <f t="shared" si="57"/>
        <v>0</v>
      </c>
      <c r="I470" s="11"/>
      <c r="J470" s="11"/>
      <c r="K470" s="9"/>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c r="CN470" s="5"/>
      <c r="CO470" s="5"/>
      <c r="CP470" s="5"/>
      <c r="CQ470" s="5"/>
      <c r="CR470" s="5"/>
      <c r="CS470" s="5"/>
      <c r="CT470" s="5"/>
      <c r="CU470" s="5"/>
      <c r="CV470" s="5"/>
      <c r="CW470" s="5"/>
      <c r="CX470" s="5"/>
      <c r="CY470" s="5"/>
      <c r="CZ470" s="5"/>
      <c r="DA470" s="5"/>
      <c r="DB470" s="5"/>
      <c r="DC470" s="5"/>
      <c r="DD470" s="5"/>
      <c r="DE470" s="5"/>
      <c r="DF470" s="5"/>
      <c r="DG470" s="5"/>
      <c r="DH470" s="5"/>
      <c r="DI470" s="5"/>
      <c r="DJ470" s="5"/>
      <c r="DK470" s="5"/>
      <c r="DL470" s="5"/>
      <c r="DM470" s="5"/>
      <c r="DN470" s="5"/>
      <c r="DO470" s="5"/>
      <c r="DP470" s="5"/>
      <c r="DQ470" s="5"/>
      <c r="DR470" s="5"/>
      <c r="DS470" s="5"/>
      <c r="DT470" s="5"/>
      <c r="DU470" s="5"/>
      <c r="DV470" s="5"/>
      <c r="DW470" s="5"/>
      <c r="DX470" s="5"/>
      <c r="DY470" s="5"/>
      <c r="DZ470" s="5"/>
      <c r="EA470" s="5"/>
      <c r="EB470" s="5"/>
      <c r="EC470" s="5"/>
      <c r="ED470" s="5"/>
      <c r="EE470" s="5"/>
      <c r="EF470" s="5"/>
      <c r="EG470" s="5"/>
      <c r="EH470" s="5"/>
      <c r="EI470" s="5"/>
      <c r="EJ470" s="5"/>
      <c r="EK470" s="5"/>
      <c r="EL470" s="5"/>
      <c r="EM470" s="5"/>
      <c r="EN470" s="5"/>
      <c r="EO470" s="5"/>
      <c r="EP470" s="5"/>
      <c r="EQ470" s="5"/>
      <c r="ER470" s="5"/>
      <c r="ES470" s="5"/>
      <c r="ET470" s="5"/>
      <c r="EU470" s="5"/>
      <c r="EV470" s="5"/>
      <c r="EW470" s="5"/>
      <c r="EX470" s="5"/>
      <c r="EY470" s="5"/>
      <c r="EZ470" s="5"/>
      <c r="FA470" s="5"/>
      <c r="FB470" s="5"/>
      <c r="FC470" s="5"/>
      <c r="FD470" s="5"/>
      <c r="FE470" s="5"/>
      <c r="FF470" s="5"/>
      <c r="FG470" s="5"/>
      <c r="FH470" s="5"/>
      <c r="FI470" s="5"/>
      <c r="FJ470" s="5"/>
      <c r="FK470" s="5"/>
      <c r="FL470" s="5"/>
      <c r="FM470" s="5"/>
      <c r="FN470" s="5"/>
      <c r="FO470" s="5"/>
      <c r="FP470" s="5"/>
      <c r="FQ470" s="5"/>
      <c r="FR470" s="5"/>
      <c r="FS470" s="5"/>
      <c r="FT470" s="5"/>
      <c r="FU470" s="5"/>
      <c r="FV470" s="5"/>
      <c r="FW470" s="5"/>
      <c r="FX470" s="5"/>
      <c r="FY470" s="5"/>
      <c r="FZ470" s="5"/>
      <c r="GA470" s="5"/>
      <c r="GB470" s="5"/>
      <c r="GC470" s="5"/>
      <c r="GD470" s="5"/>
      <c r="GE470" s="5"/>
      <c r="GF470" s="5"/>
      <c r="GG470" s="5"/>
      <c r="GH470" s="5"/>
      <c r="GI470" s="5"/>
      <c r="GJ470" s="5"/>
      <c r="GK470" s="5"/>
      <c r="GL470" s="5"/>
      <c r="GM470" s="5"/>
      <c r="GN470" s="5"/>
      <c r="GO470" s="5"/>
      <c r="GP470" s="5"/>
      <c r="GQ470" s="5"/>
      <c r="GR470" s="5"/>
      <c r="GS470" s="5"/>
      <c r="GT470" s="5"/>
      <c r="GU470" s="5"/>
      <c r="GV470" s="5"/>
      <c r="GW470" s="5"/>
      <c r="GX470" s="5"/>
      <c r="GY470" s="5"/>
      <c r="GZ470" s="5"/>
      <c r="HA470" s="5"/>
      <c r="HB470" s="5"/>
      <c r="HC470" s="5"/>
      <c r="HD470" s="5"/>
      <c r="HE470" s="5"/>
      <c r="HF470" s="5"/>
      <c r="HG470" s="5"/>
      <c r="HH470" s="5"/>
      <c r="HI470" s="5"/>
      <c r="HJ470" s="5"/>
      <c r="HK470" s="5"/>
      <c r="HL470" s="5"/>
      <c r="HM470" s="5"/>
      <c r="HN470" s="5"/>
      <c r="HO470" s="5"/>
      <c r="HP470" s="5"/>
      <c r="HQ470" s="5"/>
      <c r="HR470" s="5"/>
      <c r="HS470" s="5"/>
      <c r="HT470" s="5"/>
      <c r="HU470" s="5"/>
      <c r="HV470" s="5"/>
      <c r="HW470" s="5"/>
      <c r="HX470" s="5"/>
      <c r="HY470" s="5"/>
      <c r="HZ470" s="5"/>
      <c r="IA470" s="5"/>
      <c r="IB470" s="5"/>
      <c r="IC470" s="5"/>
      <c r="ID470" s="5"/>
      <c r="IE470" s="5"/>
      <c r="IF470" s="5"/>
    </row>
    <row r="471" spans="1:240" ht="25.5">
      <c r="A471" s="21">
        <v>461</v>
      </c>
      <c r="B471" s="9" t="s">
        <v>775</v>
      </c>
      <c r="C471" s="14" t="s">
        <v>250</v>
      </c>
      <c r="D471" s="69">
        <v>1</v>
      </c>
      <c r="E471" s="11"/>
      <c r="F471" s="10">
        <v>0.23</v>
      </c>
      <c r="G471" s="60">
        <f t="shared" si="56"/>
        <v>0</v>
      </c>
      <c r="H471" s="52">
        <f t="shared" si="57"/>
        <v>0</v>
      </c>
      <c r="I471" s="11"/>
      <c r="J471" s="11"/>
      <c r="K471" s="9"/>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c r="CN471" s="5"/>
      <c r="CO471" s="5"/>
      <c r="CP471" s="5"/>
      <c r="CQ471" s="5"/>
      <c r="CR471" s="5"/>
      <c r="CS471" s="5"/>
      <c r="CT471" s="5"/>
      <c r="CU471" s="5"/>
      <c r="CV471" s="5"/>
      <c r="CW471" s="5"/>
      <c r="CX471" s="5"/>
      <c r="CY471" s="5"/>
      <c r="CZ471" s="5"/>
      <c r="DA471" s="5"/>
      <c r="DB471" s="5"/>
      <c r="DC471" s="5"/>
      <c r="DD471" s="5"/>
      <c r="DE471" s="5"/>
      <c r="DF471" s="5"/>
      <c r="DG471" s="5"/>
      <c r="DH471" s="5"/>
      <c r="DI471" s="5"/>
      <c r="DJ471" s="5"/>
      <c r="DK471" s="5"/>
      <c r="DL471" s="5"/>
      <c r="DM471" s="5"/>
      <c r="DN471" s="5"/>
      <c r="DO471" s="5"/>
      <c r="DP471" s="5"/>
      <c r="DQ471" s="5"/>
      <c r="DR471" s="5"/>
      <c r="DS471" s="5"/>
      <c r="DT471" s="5"/>
      <c r="DU471" s="5"/>
      <c r="DV471" s="5"/>
      <c r="DW471" s="5"/>
      <c r="DX471" s="5"/>
      <c r="DY471" s="5"/>
      <c r="DZ471" s="5"/>
      <c r="EA471" s="5"/>
      <c r="EB471" s="5"/>
      <c r="EC471" s="5"/>
      <c r="ED471" s="5"/>
      <c r="EE471" s="5"/>
      <c r="EF471" s="5"/>
      <c r="EG471" s="5"/>
      <c r="EH471" s="5"/>
      <c r="EI471" s="5"/>
      <c r="EJ471" s="5"/>
      <c r="EK471" s="5"/>
      <c r="EL471" s="5"/>
      <c r="EM471" s="5"/>
      <c r="EN471" s="5"/>
      <c r="EO471" s="5"/>
      <c r="EP471" s="5"/>
      <c r="EQ471" s="5"/>
      <c r="ER471" s="5"/>
      <c r="ES471" s="5"/>
      <c r="ET471" s="5"/>
      <c r="EU471" s="5"/>
      <c r="EV471" s="5"/>
      <c r="EW471" s="5"/>
      <c r="EX471" s="5"/>
      <c r="EY471" s="5"/>
      <c r="EZ471" s="5"/>
      <c r="FA471" s="5"/>
      <c r="FB471" s="5"/>
      <c r="FC471" s="5"/>
      <c r="FD471" s="5"/>
      <c r="FE471" s="5"/>
      <c r="FF471" s="5"/>
      <c r="FG471" s="5"/>
      <c r="FH471" s="5"/>
      <c r="FI471" s="5"/>
      <c r="FJ471" s="5"/>
      <c r="FK471" s="5"/>
      <c r="FL471" s="5"/>
      <c r="FM471" s="5"/>
      <c r="FN471" s="5"/>
      <c r="FO471" s="5"/>
      <c r="FP471" s="5"/>
      <c r="FQ471" s="5"/>
      <c r="FR471" s="5"/>
      <c r="FS471" s="5"/>
      <c r="FT471" s="5"/>
      <c r="FU471" s="5"/>
      <c r="FV471" s="5"/>
      <c r="FW471" s="5"/>
      <c r="FX471" s="5"/>
      <c r="FY471" s="5"/>
      <c r="FZ471" s="5"/>
      <c r="GA471" s="5"/>
      <c r="GB471" s="5"/>
      <c r="GC471" s="5"/>
      <c r="GD471" s="5"/>
      <c r="GE471" s="5"/>
      <c r="GF471" s="5"/>
      <c r="GG471" s="5"/>
      <c r="GH471" s="5"/>
      <c r="GI471" s="5"/>
      <c r="GJ471" s="5"/>
      <c r="GK471" s="5"/>
      <c r="GL471" s="5"/>
      <c r="GM471" s="5"/>
      <c r="GN471" s="5"/>
      <c r="GO471" s="5"/>
      <c r="GP471" s="5"/>
      <c r="GQ471" s="5"/>
      <c r="GR471" s="5"/>
      <c r="GS471" s="5"/>
      <c r="GT471" s="5"/>
      <c r="GU471" s="5"/>
      <c r="GV471" s="5"/>
      <c r="GW471" s="5"/>
      <c r="GX471" s="5"/>
      <c r="GY471" s="5"/>
      <c r="GZ471" s="5"/>
      <c r="HA471" s="5"/>
      <c r="HB471" s="5"/>
      <c r="HC471" s="5"/>
      <c r="HD471" s="5"/>
      <c r="HE471" s="5"/>
      <c r="HF471" s="5"/>
      <c r="HG471" s="5"/>
      <c r="HH471" s="5"/>
      <c r="HI471" s="5"/>
      <c r="HJ471" s="5"/>
      <c r="HK471" s="5"/>
      <c r="HL471" s="5"/>
      <c r="HM471" s="5"/>
      <c r="HN471" s="5"/>
      <c r="HO471" s="5"/>
      <c r="HP471" s="5"/>
      <c r="HQ471" s="5"/>
      <c r="HR471" s="5"/>
      <c r="HS471" s="5"/>
      <c r="HT471" s="5"/>
      <c r="HU471" s="5"/>
      <c r="HV471" s="5"/>
      <c r="HW471" s="5"/>
      <c r="HX471" s="5"/>
      <c r="HY471" s="5"/>
      <c r="HZ471" s="5"/>
      <c r="IA471" s="5"/>
      <c r="IB471" s="5"/>
      <c r="IC471" s="5"/>
      <c r="ID471" s="5"/>
      <c r="IE471" s="5"/>
      <c r="IF471" s="5"/>
    </row>
    <row r="472" spans="1:240" ht="12.75" customHeight="1">
      <c r="A472" s="21">
        <v>462</v>
      </c>
      <c r="B472" s="9" t="s">
        <v>1036</v>
      </c>
      <c r="C472" s="79" t="s">
        <v>251</v>
      </c>
      <c r="D472" s="69">
        <v>10</v>
      </c>
      <c r="E472" s="11"/>
      <c r="F472" s="10">
        <v>0.23</v>
      </c>
      <c r="G472" s="60">
        <f t="shared" si="56"/>
        <v>0</v>
      </c>
      <c r="H472" s="52">
        <f t="shared" si="57"/>
        <v>0</v>
      </c>
      <c r="I472" s="11"/>
      <c r="J472" s="11"/>
      <c r="K472" s="9"/>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c r="CN472" s="5"/>
      <c r="CO472" s="5"/>
      <c r="CP472" s="5"/>
      <c r="CQ472" s="5"/>
      <c r="CR472" s="5"/>
      <c r="CS472" s="5"/>
      <c r="CT472" s="5"/>
      <c r="CU472" s="5"/>
      <c r="CV472" s="5"/>
      <c r="CW472" s="5"/>
      <c r="CX472" s="5"/>
      <c r="CY472" s="5"/>
      <c r="CZ472" s="5"/>
      <c r="DA472" s="5"/>
      <c r="DB472" s="5"/>
      <c r="DC472" s="5"/>
      <c r="DD472" s="5"/>
      <c r="DE472" s="5"/>
      <c r="DF472" s="5"/>
      <c r="DG472" s="5"/>
      <c r="DH472" s="5"/>
      <c r="DI472" s="5"/>
      <c r="DJ472" s="5"/>
      <c r="DK472" s="5"/>
      <c r="DL472" s="5"/>
      <c r="DM472" s="5"/>
      <c r="DN472" s="5"/>
      <c r="DO472" s="5"/>
      <c r="DP472" s="5"/>
      <c r="DQ472" s="5"/>
      <c r="DR472" s="5"/>
      <c r="DS472" s="5"/>
      <c r="DT472" s="5"/>
      <c r="DU472" s="5"/>
      <c r="DV472" s="5"/>
      <c r="DW472" s="5"/>
      <c r="DX472" s="5"/>
      <c r="DY472" s="5"/>
      <c r="DZ472" s="5"/>
      <c r="EA472" s="5"/>
      <c r="EB472" s="5"/>
      <c r="EC472" s="5"/>
      <c r="ED472" s="5"/>
      <c r="EE472" s="5"/>
      <c r="EF472" s="5"/>
      <c r="EG472" s="5"/>
      <c r="EH472" s="5"/>
      <c r="EI472" s="5"/>
      <c r="EJ472" s="5"/>
      <c r="EK472" s="5"/>
      <c r="EL472" s="5"/>
      <c r="EM472" s="5"/>
      <c r="EN472" s="5"/>
      <c r="EO472" s="5"/>
      <c r="EP472" s="5"/>
      <c r="EQ472" s="5"/>
      <c r="ER472" s="5"/>
      <c r="ES472" s="5"/>
      <c r="ET472" s="5"/>
      <c r="EU472" s="5"/>
      <c r="EV472" s="5"/>
      <c r="EW472" s="5"/>
      <c r="EX472" s="5"/>
      <c r="EY472" s="5"/>
      <c r="EZ472" s="5"/>
      <c r="FA472" s="5"/>
      <c r="FB472" s="5"/>
      <c r="FC472" s="5"/>
      <c r="FD472" s="5"/>
      <c r="FE472" s="5"/>
      <c r="FF472" s="5"/>
      <c r="FG472" s="5"/>
      <c r="FH472" s="5"/>
      <c r="FI472" s="5"/>
      <c r="FJ472" s="5"/>
      <c r="FK472" s="5"/>
      <c r="FL472" s="5"/>
      <c r="FM472" s="5"/>
      <c r="FN472" s="5"/>
      <c r="FO472" s="5"/>
      <c r="FP472" s="5"/>
      <c r="FQ472" s="5"/>
      <c r="FR472" s="5"/>
      <c r="FS472" s="5"/>
      <c r="FT472" s="5"/>
      <c r="FU472" s="5"/>
      <c r="FV472" s="5"/>
      <c r="FW472" s="5"/>
      <c r="FX472" s="5"/>
      <c r="FY472" s="5"/>
      <c r="FZ472" s="5"/>
      <c r="GA472" s="5"/>
      <c r="GB472" s="5"/>
      <c r="GC472" s="5"/>
      <c r="GD472" s="5"/>
      <c r="GE472" s="5"/>
      <c r="GF472" s="5"/>
      <c r="GG472" s="5"/>
      <c r="GH472" s="5"/>
      <c r="GI472" s="5"/>
      <c r="GJ472" s="5"/>
      <c r="GK472" s="5"/>
      <c r="GL472" s="5"/>
      <c r="GM472" s="5"/>
      <c r="GN472" s="5"/>
      <c r="GO472" s="5"/>
      <c r="GP472" s="5"/>
      <c r="GQ472" s="5"/>
      <c r="GR472" s="5"/>
      <c r="GS472" s="5"/>
      <c r="GT472" s="5"/>
      <c r="GU472" s="5"/>
      <c r="GV472" s="5"/>
      <c r="GW472" s="5"/>
      <c r="GX472" s="5"/>
      <c r="GY472" s="5"/>
      <c r="GZ472" s="5"/>
      <c r="HA472" s="5"/>
      <c r="HB472" s="5"/>
      <c r="HC472" s="5"/>
      <c r="HD472" s="5"/>
      <c r="HE472" s="5"/>
      <c r="HF472" s="5"/>
      <c r="HG472" s="5"/>
      <c r="HH472" s="5"/>
      <c r="HI472" s="5"/>
      <c r="HJ472" s="5"/>
      <c r="HK472" s="5"/>
      <c r="HL472" s="5"/>
      <c r="HM472" s="5"/>
      <c r="HN472" s="5"/>
      <c r="HO472" s="5"/>
      <c r="HP472" s="5"/>
      <c r="HQ472" s="5"/>
      <c r="HR472" s="5"/>
      <c r="HS472" s="5"/>
      <c r="HT472" s="5"/>
      <c r="HU472" s="5"/>
      <c r="HV472" s="5"/>
      <c r="HW472" s="5"/>
      <c r="HX472" s="5"/>
      <c r="HY472" s="5"/>
      <c r="HZ472" s="5"/>
      <c r="IA472" s="5"/>
      <c r="IB472" s="5"/>
      <c r="IC472" s="5"/>
      <c r="ID472" s="5"/>
      <c r="IE472" s="5"/>
      <c r="IF472" s="5"/>
    </row>
    <row r="473" spans="1:240" ht="216.75">
      <c r="A473" s="21">
        <v>463</v>
      </c>
      <c r="B473" s="9" t="s">
        <v>1036</v>
      </c>
      <c r="C473" s="16" t="s">
        <v>1682</v>
      </c>
      <c r="D473" s="78">
        <v>1</v>
      </c>
      <c r="E473" s="11"/>
      <c r="F473" s="10">
        <v>0.23</v>
      </c>
      <c r="G473" s="60">
        <f t="shared" ref="G473:G474" si="64">1.23*E473</f>
        <v>0</v>
      </c>
      <c r="H473" s="52">
        <f t="shared" ref="H473:H474" si="65">G473*D473</f>
        <v>0</v>
      </c>
      <c r="I473" s="11"/>
      <c r="J473" s="11"/>
      <c r="K473" s="9"/>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c r="CN473" s="5"/>
      <c r="CO473" s="5"/>
      <c r="CP473" s="5"/>
      <c r="CQ473" s="5"/>
      <c r="CR473" s="5"/>
      <c r="CS473" s="5"/>
      <c r="CT473" s="5"/>
      <c r="CU473" s="5"/>
      <c r="CV473" s="5"/>
      <c r="CW473" s="5"/>
      <c r="CX473" s="5"/>
      <c r="CY473" s="5"/>
      <c r="CZ473" s="5"/>
      <c r="DA473" s="5"/>
      <c r="DB473" s="5"/>
      <c r="DC473" s="5"/>
      <c r="DD473" s="5"/>
      <c r="DE473" s="5"/>
      <c r="DF473" s="5"/>
      <c r="DG473" s="5"/>
      <c r="DH473" s="5"/>
      <c r="DI473" s="5"/>
      <c r="DJ473" s="5"/>
      <c r="DK473" s="5"/>
      <c r="DL473" s="5"/>
      <c r="DM473" s="5"/>
      <c r="DN473" s="5"/>
      <c r="DO473" s="5"/>
      <c r="DP473" s="5"/>
      <c r="DQ473" s="5"/>
      <c r="DR473" s="5"/>
      <c r="DS473" s="5"/>
      <c r="DT473" s="5"/>
      <c r="DU473" s="5"/>
      <c r="DV473" s="5"/>
      <c r="DW473" s="5"/>
      <c r="DX473" s="5"/>
      <c r="DY473" s="5"/>
      <c r="DZ473" s="5"/>
      <c r="EA473" s="5"/>
      <c r="EB473" s="5"/>
      <c r="EC473" s="5"/>
      <c r="ED473" s="5"/>
      <c r="EE473" s="5"/>
      <c r="EF473" s="5"/>
      <c r="EG473" s="5"/>
      <c r="EH473" s="5"/>
      <c r="EI473" s="5"/>
      <c r="EJ473" s="5"/>
      <c r="EK473" s="5"/>
      <c r="EL473" s="5"/>
      <c r="EM473" s="5"/>
      <c r="EN473" s="5"/>
      <c r="EO473" s="5"/>
      <c r="EP473" s="5"/>
      <c r="EQ473" s="5"/>
      <c r="ER473" s="5"/>
      <c r="ES473" s="5"/>
      <c r="ET473" s="5"/>
      <c r="EU473" s="5"/>
      <c r="EV473" s="5"/>
      <c r="EW473" s="5"/>
      <c r="EX473" s="5"/>
      <c r="EY473" s="5"/>
      <c r="EZ473" s="5"/>
      <c r="FA473" s="5"/>
      <c r="FB473" s="5"/>
      <c r="FC473" s="5"/>
      <c r="FD473" s="5"/>
      <c r="FE473" s="5"/>
      <c r="FF473" s="5"/>
      <c r="FG473" s="5"/>
      <c r="FH473" s="5"/>
      <c r="FI473" s="5"/>
      <c r="FJ473" s="5"/>
      <c r="FK473" s="5"/>
      <c r="FL473" s="5"/>
      <c r="FM473" s="5"/>
      <c r="FN473" s="5"/>
      <c r="FO473" s="5"/>
      <c r="FP473" s="5"/>
      <c r="FQ473" s="5"/>
      <c r="FR473" s="5"/>
      <c r="FS473" s="5"/>
      <c r="FT473" s="5"/>
      <c r="FU473" s="5"/>
      <c r="FV473" s="5"/>
      <c r="FW473" s="5"/>
      <c r="FX473" s="5"/>
      <c r="FY473" s="5"/>
      <c r="FZ473" s="5"/>
      <c r="GA473" s="5"/>
      <c r="GB473" s="5"/>
      <c r="GC473" s="5"/>
      <c r="GD473" s="5"/>
      <c r="GE473" s="5"/>
      <c r="GF473" s="5"/>
      <c r="GG473" s="5"/>
      <c r="GH473" s="5"/>
      <c r="GI473" s="5"/>
      <c r="GJ473" s="5"/>
      <c r="GK473" s="5"/>
      <c r="GL473" s="5"/>
      <c r="GM473" s="5"/>
      <c r="GN473" s="5"/>
      <c r="GO473" s="5"/>
      <c r="GP473" s="5"/>
      <c r="GQ473" s="5"/>
      <c r="GR473" s="5"/>
      <c r="GS473" s="5"/>
      <c r="GT473" s="5"/>
      <c r="GU473" s="5"/>
      <c r="GV473" s="5"/>
      <c r="GW473" s="5"/>
      <c r="GX473" s="5"/>
      <c r="GY473" s="5"/>
      <c r="GZ473" s="5"/>
      <c r="HA473" s="5"/>
      <c r="HB473" s="5"/>
      <c r="HC473" s="5"/>
      <c r="HD473" s="5"/>
      <c r="HE473" s="5"/>
      <c r="HF473" s="5"/>
      <c r="HG473" s="5"/>
      <c r="HH473" s="5"/>
      <c r="HI473" s="5"/>
      <c r="HJ473" s="5"/>
      <c r="HK473" s="5"/>
      <c r="HL473" s="5"/>
      <c r="HM473" s="5"/>
      <c r="HN473" s="5"/>
      <c r="HO473" s="5"/>
      <c r="HP473" s="5"/>
      <c r="HQ473" s="5"/>
      <c r="HR473" s="5"/>
      <c r="HS473" s="5"/>
      <c r="HT473" s="5"/>
      <c r="HU473" s="5"/>
      <c r="HV473" s="5"/>
      <c r="HW473" s="5"/>
      <c r="HX473" s="5"/>
      <c r="HY473" s="5"/>
      <c r="HZ473" s="5"/>
      <c r="IA473" s="5"/>
      <c r="IB473" s="5"/>
      <c r="IC473" s="5"/>
      <c r="ID473" s="5"/>
      <c r="IE473" s="5"/>
      <c r="IF473" s="5"/>
    </row>
    <row r="474" spans="1:240" ht="114.75">
      <c r="A474" s="21">
        <v>464</v>
      </c>
      <c r="B474" s="83" t="s">
        <v>776</v>
      </c>
      <c r="C474" s="85" t="s">
        <v>252</v>
      </c>
      <c r="D474" s="69">
        <v>10</v>
      </c>
      <c r="E474" s="11"/>
      <c r="F474" s="10">
        <v>0.23</v>
      </c>
      <c r="G474" s="60">
        <f t="shared" si="64"/>
        <v>0</v>
      </c>
      <c r="H474" s="52">
        <f t="shared" si="65"/>
        <v>0</v>
      </c>
      <c r="I474" s="11"/>
      <c r="J474" s="11"/>
      <c r="K474" s="9"/>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c r="CN474" s="5"/>
      <c r="CO474" s="5"/>
      <c r="CP474" s="5"/>
      <c r="CQ474" s="5"/>
      <c r="CR474" s="5"/>
      <c r="CS474" s="5"/>
      <c r="CT474" s="5"/>
      <c r="CU474" s="5"/>
      <c r="CV474" s="5"/>
      <c r="CW474" s="5"/>
      <c r="CX474" s="5"/>
      <c r="CY474" s="5"/>
      <c r="CZ474" s="5"/>
      <c r="DA474" s="5"/>
      <c r="DB474" s="5"/>
      <c r="DC474" s="5"/>
      <c r="DD474" s="5"/>
      <c r="DE474" s="5"/>
      <c r="DF474" s="5"/>
      <c r="DG474" s="5"/>
      <c r="DH474" s="5"/>
      <c r="DI474" s="5"/>
      <c r="DJ474" s="5"/>
      <c r="DK474" s="5"/>
      <c r="DL474" s="5"/>
      <c r="DM474" s="5"/>
      <c r="DN474" s="5"/>
      <c r="DO474" s="5"/>
      <c r="DP474" s="5"/>
      <c r="DQ474" s="5"/>
      <c r="DR474" s="5"/>
      <c r="DS474" s="5"/>
      <c r="DT474" s="5"/>
      <c r="DU474" s="5"/>
      <c r="DV474" s="5"/>
      <c r="DW474" s="5"/>
      <c r="DX474" s="5"/>
      <c r="DY474" s="5"/>
      <c r="DZ474" s="5"/>
      <c r="EA474" s="5"/>
      <c r="EB474" s="5"/>
      <c r="EC474" s="5"/>
      <c r="ED474" s="5"/>
      <c r="EE474" s="5"/>
      <c r="EF474" s="5"/>
      <c r="EG474" s="5"/>
      <c r="EH474" s="5"/>
      <c r="EI474" s="5"/>
      <c r="EJ474" s="5"/>
      <c r="EK474" s="5"/>
      <c r="EL474" s="5"/>
      <c r="EM474" s="5"/>
      <c r="EN474" s="5"/>
      <c r="EO474" s="5"/>
      <c r="EP474" s="5"/>
      <c r="EQ474" s="5"/>
      <c r="ER474" s="5"/>
      <c r="ES474" s="5"/>
      <c r="ET474" s="5"/>
      <c r="EU474" s="5"/>
      <c r="EV474" s="5"/>
      <c r="EW474" s="5"/>
      <c r="EX474" s="5"/>
      <c r="EY474" s="5"/>
      <c r="EZ474" s="5"/>
      <c r="FA474" s="5"/>
      <c r="FB474" s="5"/>
      <c r="FC474" s="5"/>
      <c r="FD474" s="5"/>
      <c r="FE474" s="5"/>
      <c r="FF474" s="5"/>
      <c r="FG474" s="5"/>
      <c r="FH474" s="5"/>
      <c r="FI474" s="5"/>
      <c r="FJ474" s="5"/>
      <c r="FK474" s="5"/>
      <c r="FL474" s="5"/>
      <c r="FM474" s="5"/>
      <c r="FN474" s="5"/>
      <c r="FO474" s="5"/>
      <c r="FP474" s="5"/>
      <c r="FQ474" s="5"/>
      <c r="FR474" s="5"/>
      <c r="FS474" s="5"/>
      <c r="FT474" s="5"/>
      <c r="FU474" s="5"/>
      <c r="FV474" s="5"/>
      <c r="FW474" s="5"/>
      <c r="FX474" s="5"/>
      <c r="FY474" s="5"/>
      <c r="FZ474" s="5"/>
      <c r="GA474" s="5"/>
      <c r="GB474" s="5"/>
      <c r="GC474" s="5"/>
      <c r="GD474" s="5"/>
      <c r="GE474" s="5"/>
      <c r="GF474" s="5"/>
      <c r="GG474" s="5"/>
      <c r="GH474" s="5"/>
      <c r="GI474" s="5"/>
      <c r="GJ474" s="5"/>
      <c r="GK474" s="5"/>
      <c r="GL474" s="5"/>
      <c r="GM474" s="5"/>
      <c r="GN474" s="5"/>
      <c r="GO474" s="5"/>
      <c r="GP474" s="5"/>
      <c r="GQ474" s="5"/>
      <c r="GR474" s="5"/>
      <c r="GS474" s="5"/>
      <c r="GT474" s="5"/>
      <c r="GU474" s="5"/>
      <c r="GV474" s="5"/>
      <c r="GW474" s="5"/>
      <c r="GX474" s="5"/>
      <c r="GY474" s="5"/>
      <c r="GZ474" s="5"/>
      <c r="HA474" s="5"/>
      <c r="HB474" s="5"/>
      <c r="HC474" s="5"/>
      <c r="HD474" s="5"/>
      <c r="HE474" s="5"/>
      <c r="HF474" s="5"/>
      <c r="HG474" s="5"/>
      <c r="HH474" s="5"/>
      <c r="HI474" s="5"/>
      <c r="HJ474" s="5"/>
      <c r="HK474" s="5"/>
      <c r="HL474" s="5"/>
      <c r="HM474" s="5"/>
      <c r="HN474" s="5"/>
      <c r="HO474" s="5"/>
      <c r="HP474" s="5"/>
      <c r="HQ474" s="5"/>
      <c r="HR474" s="5"/>
      <c r="HS474" s="5"/>
      <c r="HT474" s="5"/>
      <c r="HU474" s="5"/>
      <c r="HV474" s="5"/>
      <c r="HW474" s="5"/>
      <c r="HX474" s="5"/>
      <c r="HY474" s="5"/>
      <c r="HZ474" s="5"/>
      <c r="IA474" s="5"/>
      <c r="IB474" s="5"/>
      <c r="IC474" s="5"/>
      <c r="ID474" s="5"/>
      <c r="IE474" s="5"/>
      <c r="IF474" s="5"/>
    </row>
    <row r="475" spans="1:240" ht="12.75" customHeight="1">
      <c r="A475" s="21">
        <v>465</v>
      </c>
      <c r="B475" s="9" t="s">
        <v>777</v>
      </c>
      <c r="C475" s="14" t="s">
        <v>253</v>
      </c>
      <c r="D475" s="69">
        <v>20</v>
      </c>
      <c r="E475" s="11"/>
      <c r="F475" s="10">
        <v>0.23</v>
      </c>
      <c r="G475" s="60">
        <f t="shared" si="56"/>
        <v>0</v>
      </c>
      <c r="H475" s="52">
        <f t="shared" si="57"/>
        <v>0</v>
      </c>
      <c r="I475" s="11"/>
      <c r="J475" s="11"/>
      <c r="K475" s="9"/>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c r="CN475" s="5"/>
      <c r="CO475" s="5"/>
      <c r="CP475" s="5"/>
      <c r="CQ475" s="5"/>
      <c r="CR475" s="5"/>
      <c r="CS475" s="5"/>
      <c r="CT475" s="5"/>
      <c r="CU475" s="5"/>
      <c r="CV475" s="5"/>
      <c r="CW475" s="5"/>
      <c r="CX475" s="5"/>
      <c r="CY475" s="5"/>
      <c r="CZ475" s="5"/>
      <c r="DA475" s="5"/>
      <c r="DB475" s="5"/>
      <c r="DC475" s="5"/>
      <c r="DD475" s="5"/>
      <c r="DE475" s="5"/>
      <c r="DF475" s="5"/>
      <c r="DG475" s="5"/>
      <c r="DH475" s="5"/>
      <c r="DI475" s="5"/>
      <c r="DJ475" s="5"/>
      <c r="DK475" s="5"/>
      <c r="DL475" s="5"/>
      <c r="DM475" s="5"/>
      <c r="DN475" s="5"/>
      <c r="DO475" s="5"/>
      <c r="DP475" s="5"/>
      <c r="DQ475" s="5"/>
      <c r="DR475" s="5"/>
      <c r="DS475" s="5"/>
      <c r="DT475" s="5"/>
      <c r="DU475" s="5"/>
      <c r="DV475" s="5"/>
      <c r="DW475" s="5"/>
      <c r="DX475" s="5"/>
      <c r="DY475" s="5"/>
      <c r="DZ475" s="5"/>
      <c r="EA475" s="5"/>
      <c r="EB475" s="5"/>
      <c r="EC475" s="5"/>
      <c r="ED475" s="5"/>
      <c r="EE475" s="5"/>
      <c r="EF475" s="5"/>
      <c r="EG475" s="5"/>
      <c r="EH475" s="5"/>
      <c r="EI475" s="5"/>
      <c r="EJ475" s="5"/>
      <c r="EK475" s="5"/>
      <c r="EL475" s="5"/>
      <c r="EM475" s="5"/>
      <c r="EN475" s="5"/>
      <c r="EO475" s="5"/>
      <c r="EP475" s="5"/>
      <c r="EQ475" s="5"/>
      <c r="ER475" s="5"/>
      <c r="ES475" s="5"/>
      <c r="ET475" s="5"/>
      <c r="EU475" s="5"/>
      <c r="EV475" s="5"/>
      <c r="EW475" s="5"/>
      <c r="EX475" s="5"/>
      <c r="EY475" s="5"/>
      <c r="EZ475" s="5"/>
      <c r="FA475" s="5"/>
      <c r="FB475" s="5"/>
      <c r="FC475" s="5"/>
      <c r="FD475" s="5"/>
      <c r="FE475" s="5"/>
      <c r="FF475" s="5"/>
      <c r="FG475" s="5"/>
      <c r="FH475" s="5"/>
      <c r="FI475" s="5"/>
      <c r="FJ475" s="5"/>
      <c r="FK475" s="5"/>
      <c r="FL475" s="5"/>
      <c r="FM475" s="5"/>
      <c r="FN475" s="5"/>
      <c r="FO475" s="5"/>
      <c r="FP475" s="5"/>
      <c r="FQ475" s="5"/>
      <c r="FR475" s="5"/>
      <c r="FS475" s="5"/>
      <c r="FT475" s="5"/>
      <c r="FU475" s="5"/>
      <c r="FV475" s="5"/>
      <c r="FW475" s="5"/>
      <c r="FX475" s="5"/>
      <c r="FY475" s="5"/>
      <c r="FZ475" s="5"/>
      <c r="GA475" s="5"/>
      <c r="GB475" s="5"/>
      <c r="GC475" s="5"/>
      <c r="GD475" s="5"/>
      <c r="GE475" s="5"/>
      <c r="GF475" s="5"/>
      <c r="GG475" s="5"/>
      <c r="GH475" s="5"/>
      <c r="GI475" s="5"/>
      <c r="GJ475" s="5"/>
      <c r="GK475" s="5"/>
      <c r="GL475" s="5"/>
      <c r="GM475" s="5"/>
      <c r="GN475" s="5"/>
      <c r="GO475" s="5"/>
      <c r="GP475" s="5"/>
      <c r="GQ475" s="5"/>
      <c r="GR475" s="5"/>
      <c r="GS475" s="5"/>
      <c r="GT475" s="5"/>
      <c r="GU475" s="5"/>
      <c r="GV475" s="5"/>
      <c r="GW475" s="5"/>
      <c r="GX475" s="5"/>
      <c r="GY475" s="5"/>
      <c r="GZ475" s="5"/>
      <c r="HA475" s="5"/>
      <c r="HB475" s="5"/>
      <c r="HC475" s="5"/>
      <c r="HD475" s="5"/>
      <c r="HE475" s="5"/>
      <c r="HF475" s="5"/>
      <c r="HG475" s="5"/>
      <c r="HH475" s="5"/>
      <c r="HI475" s="5"/>
      <c r="HJ475" s="5"/>
      <c r="HK475" s="5"/>
      <c r="HL475" s="5"/>
      <c r="HM475" s="5"/>
      <c r="HN475" s="5"/>
      <c r="HO475" s="5"/>
      <c r="HP475" s="5"/>
      <c r="HQ475" s="5"/>
      <c r="HR475" s="5"/>
      <c r="HS475" s="5"/>
      <c r="HT475" s="5"/>
      <c r="HU475" s="5"/>
      <c r="HV475" s="5"/>
      <c r="HW475" s="5"/>
      <c r="HX475" s="5"/>
      <c r="HY475" s="5"/>
      <c r="HZ475" s="5"/>
      <c r="IA475" s="5"/>
      <c r="IB475" s="5"/>
      <c r="IC475" s="5"/>
      <c r="ID475" s="5"/>
      <c r="IE475" s="5"/>
      <c r="IF475" s="5"/>
    </row>
    <row r="476" spans="1:240" ht="191.25">
      <c r="A476" s="21">
        <v>466</v>
      </c>
      <c r="B476" s="9" t="s">
        <v>1006</v>
      </c>
      <c r="C476" s="14" t="s">
        <v>254</v>
      </c>
      <c r="D476" s="69">
        <v>3</v>
      </c>
      <c r="E476" s="11"/>
      <c r="F476" s="10">
        <v>0.23</v>
      </c>
      <c r="G476" s="60">
        <f t="shared" si="56"/>
        <v>0</v>
      </c>
      <c r="H476" s="52">
        <f t="shared" si="57"/>
        <v>0</v>
      </c>
      <c r="I476" s="11"/>
      <c r="J476" s="11"/>
      <c r="K476" s="9"/>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c r="CN476" s="5"/>
      <c r="CO476" s="5"/>
      <c r="CP476" s="5"/>
      <c r="CQ476" s="5"/>
      <c r="CR476" s="5"/>
      <c r="CS476" s="5"/>
      <c r="CT476" s="5"/>
      <c r="CU476" s="5"/>
      <c r="CV476" s="5"/>
      <c r="CW476" s="5"/>
      <c r="CX476" s="5"/>
      <c r="CY476" s="5"/>
      <c r="CZ476" s="5"/>
      <c r="DA476" s="5"/>
      <c r="DB476" s="5"/>
      <c r="DC476" s="5"/>
      <c r="DD476" s="5"/>
      <c r="DE476" s="5"/>
      <c r="DF476" s="5"/>
      <c r="DG476" s="5"/>
      <c r="DH476" s="5"/>
      <c r="DI476" s="5"/>
      <c r="DJ476" s="5"/>
      <c r="DK476" s="5"/>
      <c r="DL476" s="5"/>
      <c r="DM476" s="5"/>
      <c r="DN476" s="5"/>
      <c r="DO476" s="5"/>
      <c r="DP476" s="5"/>
      <c r="DQ476" s="5"/>
      <c r="DR476" s="5"/>
      <c r="DS476" s="5"/>
      <c r="DT476" s="5"/>
      <c r="DU476" s="5"/>
      <c r="DV476" s="5"/>
      <c r="DW476" s="5"/>
      <c r="DX476" s="5"/>
      <c r="DY476" s="5"/>
      <c r="DZ476" s="5"/>
      <c r="EA476" s="5"/>
      <c r="EB476" s="5"/>
      <c r="EC476" s="5"/>
      <c r="ED476" s="5"/>
      <c r="EE476" s="5"/>
      <c r="EF476" s="5"/>
      <c r="EG476" s="5"/>
      <c r="EH476" s="5"/>
      <c r="EI476" s="5"/>
      <c r="EJ476" s="5"/>
      <c r="EK476" s="5"/>
      <c r="EL476" s="5"/>
      <c r="EM476" s="5"/>
      <c r="EN476" s="5"/>
      <c r="EO476" s="5"/>
      <c r="EP476" s="5"/>
      <c r="EQ476" s="5"/>
      <c r="ER476" s="5"/>
      <c r="ES476" s="5"/>
      <c r="ET476" s="5"/>
      <c r="EU476" s="5"/>
      <c r="EV476" s="5"/>
      <c r="EW476" s="5"/>
      <c r="EX476" s="5"/>
      <c r="EY476" s="5"/>
      <c r="EZ476" s="5"/>
      <c r="FA476" s="5"/>
      <c r="FB476" s="5"/>
      <c r="FC476" s="5"/>
      <c r="FD476" s="5"/>
      <c r="FE476" s="5"/>
      <c r="FF476" s="5"/>
      <c r="FG476" s="5"/>
      <c r="FH476" s="5"/>
      <c r="FI476" s="5"/>
      <c r="FJ476" s="5"/>
      <c r="FK476" s="5"/>
      <c r="FL476" s="5"/>
      <c r="FM476" s="5"/>
      <c r="FN476" s="5"/>
      <c r="FO476" s="5"/>
      <c r="FP476" s="5"/>
      <c r="FQ476" s="5"/>
      <c r="FR476" s="5"/>
      <c r="FS476" s="5"/>
      <c r="FT476" s="5"/>
      <c r="FU476" s="5"/>
      <c r="FV476" s="5"/>
      <c r="FW476" s="5"/>
      <c r="FX476" s="5"/>
      <c r="FY476" s="5"/>
      <c r="FZ476" s="5"/>
      <c r="GA476" s="5"/>
      <c r="GB476" s="5"/>
      <c r="GC476" s="5"/>
      <c r="GD476" s="5"/>
      <c r="GE476" s="5"/>
      <c r="GF476" s="5"/>
      <c r="GG476" s="5"/>
      <c r="GH476" s="5"/>
      <c r="GI476" s="5"/>
      <c r="GJ476" s="5"/>
      <c r="GK476" s="5"/>
      <c r="GL476" s="5"/>
      <c r="GM476" s="5"/>
      <c r="GN476" s="5"/>
      <c r="GO476" s="5"/>
      <c r="GP476" s="5"/>
      <c r="GQ476" s="5"/>
      <c r="GR476" s="5"/>
      <c r="GS476" s="5"/>
      <c r="GT476" s="5"/>
      <c r="GU476" s="5"/>
      <c r="GV476" s="5"/>
      <c r="GW476" s="5"/>
      <c r="GX476" s="5"/>
      <c r="GY476" s="5"/>
      <c r="GZ476" s="5"/>
      <c r="HA476" s="5"/>
      <c r="HB476" s="5"/>
      <c r="HC476" s="5"/>
      <c r="HD476" s="5"/>
      <c r="HE476" s="5"/>
      <c r="HF476" s="5"/>
      <c r="HG476" s="5"/>
      <c r="HH476" s="5"/>
      <c r="HI476" s="5"/>
      <c r="HJ476" s="5"/>
      <c r="HK476" s="5"/>
      <c r="HL476" s="5"/>
      <c r="HM476" s="5"/>
      <c r="HN476" s="5"/>
      <c r="HO476" s="5"/>
      <c r="HP476" s="5"/>
      <c r="HQ476" s="5"/>
      <c r="HR476" s="5"/>
      <c r="HS476" s="5"/>
      <c r="HT476" s="5"/>
      <c r="HU476" s="5"/>
      <c r="HV476" s="5"/>
      <c r="HW476" s="5"/>
      <c r="HX476" s="5"/>
      <c r="HY476" s="5"/>
      <c r="HZ476" s="5"/>
      <c r="IA476" s="5"/>
      <c r="IB476" s="5"/>
      <c r="IC476" s="5"/>
      <c r="ID476" s="5"/>
      <c r="IE476" s="5"/>
      <c r="IF476" s="5"/>
    </row>
    <row r="477" spans="1:240" ht="191.25">
      <c r="A477" s="21">
        <v>467</v>
      </c>
      <c r="B477" s="9" t="s">
        <v>1007</v>
      </c>
      <c r="C477" s="14" t="s">
        <v>255</v>
      </c>
      <c r="D477" s="69">
        <v>3</v>
      </c>
      <c r="E477" s="11"/>
      <c r="F477" s="10">
        <v>0.23</v>
      </c>
      <c r="G477" s="60">
        <f t="shared" si="56"/>
        <v>0</v>
      </c>
      <c r="H477" s="52">
        <f t="shared" si="57"/>
        <v>0</v>
      </c>
      <c r="I477" s="11"/>
      <c r="J477" s="11"/>
      <c r="K477" s="9"/>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c r="CN477" s="5"/>
      <c r="CO477" s="5"/>
      <c r="CP477" s="5"/>
      <c r="CQ477" s="5"/>
      <c r="CR477" s="5"/>
      <c r="CS477" s="5"/>
      <c r="CT477" s="5"/>
      <c r="CU477" s="5"/>
      <c r="CV477" s="5"/>
      <c r="CW477" s="5"/>
      <c r="CX477" s="5"/>
      <c r="CY477" s="5"/>
      <c r="CZ477" s="5"/>
      <c r="DA477" s="5"/>
      <c r="DB477" s="5"/>
      <c r="DC477" s="5"/>
      <c r="DD477" s="5"/>
      <c r="DE477" s="5"/>
      <c r="DF477" s="5"/>
      <c r="DG477" s="5"/>
      <c r="DH477" s="5"/>
      <c r="DI477" s="5"/>
      <c r="DJ477" s="5"/>
      <c r="DK477" s="5"/>
      <c r="DL477" s="5"/>
      <c r="DM477" s="5"/>
      <c r="DN477" s="5"/>
      <c r="DO477" s="5"/>
      <c r="DP477" s="5"/>
      <c r="DQ477" s="5"/>
      <c r="DR477" s="5"/>
      <c r="DS477" s="5"/>
      <c r="DT477" s="5"/>
      <c r="DU477" s="5"/>
      <c r="DV477" s="5"/>
      <c r="DW477" s="5"/>
      <c r="DX477" s="5"/>
      <c r="DY477" s="5"/>
      <c r="DZ477" s="5"/>
      <c r="EA477" s="5"/>
      <c r="EB477" s="5"/>
      <c r="EC477" s="5"/>
      <c r="ED477" s="5"/>
      <c r="EE477" s="5"/>
      <c r="EF477" s="5"/>
      <c r="EG477" s="5"/>
      <c r="EH477" s="5"/>
      <c r="EI477" s="5"/>
      <c r="EJ477" s="5"/>
      <c r="EK477" s="5"/>
      <c r="EL477" s="5"/>
      <c r="EM477" s="5"/>
      <c r="EN477" s="5"/>
      <c r="EO477" s="5"/>
      <c r="EP477" s="5"/>
      <c r="EQ477" s="5"/>
      <c r="ER477" s="5"/>
      <c r="ES477" s="5"/>
      <c r="ET477" s="5"/>
      <c r="EU477" s="5"/>
      <c r="EV477" s="5"/>
      <c r="EW477" s="5"/>
      <c r="EX477" s="5"/>
      <c r="EY477" s="5"/>
      <c r="EZ477" s="5"/>
      <c r="FA477" s="5"/>
      <c r="FB477" s="5"/>
      <c r="FC477" s="5"/>
      <c r="FD477" s="5"/>
      <c r="FE477" s="5"/>
      <c r="FF477" s="5"/>
      <c r="FG477" s="5"/>
      <c r="FH477" s="5"/>
      <c r="FI477" s="5"/>
      <c r="FJ477" s="5"/>
      <c r="FK477" s="5"/>
      <c r="FL477" s="5"/>
      <c r="FM477" s="5"/>
      <c r="FN477" s="5"/>
      <c r="FO477" s="5"/>
      <c r="FP477" s="5"/>
      <c r="FQ477" s="5"/>
      <c r="FR477" s="5"/>
      <c r="FS477" s="5"/>
      <c r="FT477" s="5"/>
      <c r="FU477" s="5"/>
      <c r="FV477" s="5"/>
      <c r="FW477" s="5"/>
      <c r="FX477" s="5"/>
      <c r="FY477" s="5"/>
      <c r="FZ477" s="5"/>
      <c r="GA477" s="5"/>
      <c r="GB477" s="5"/>
      <c r="GC477" s="5"/>
      <c r="GD477" s="5"/>
      <c r="GE477" s="5"/>
      <c r="GF477" s="5"/>
      <c r="GG477" s="5"/>
      <c r="GH477" s="5"/>
      <c r="GI477" s="5"/>
      <c r="GJ477" s="5"/>
      <c r="GK477" s="5"/>
      <c r="GL477" s="5"/>
      <c r="GM477" s="5"/>
      <c r="GN477" s="5"/>
      <c r="GO477" s="5"/>
      <c r="GP477" s="5"/>
      <c r="GQ477" s="5"/>
      <c r="GR477" s="5"/>
      <c r="GS477" s="5"/>
      <c r="GT477" s="5"/>
      <c r="GU477" s="5"/>
      <c r="GV477" s="5"/>
      <c r="GW477" s="5"/>
      <c r="GX477" s="5"/>
      <c r="GY477" s="5"/>
      <c r="GZ477" s="5"/>
      <c r="HA477" s="5"/>
      <c r="HB477" s="5"/>
      <c r="HC477" s="5"/>
      <c r="HD477" s="5"/>
      <c r="HE477" s="5"/>
      <c r="HF477" s="5"/>
      <c r="HG477" s="5"/>
      <c r="HH477" s="5"/>
      <c r="HI477" s="5"/>
      <c r="HJ477" s="5"/>
      <c r="HK477" s="5"/>
      <c r="HL477" s="5"/>
      <c r="HM477" s="5"/>
      <c r="HN477" s="5"/>
      <c r="HO477" s="5"/>
      <c r="HP477" s="5"/>
      <c r="HQ477" s="5"/>
      <c r="HR477" s="5"/>
      <c r="HS477" s="5"/>
      <c r="HT477" s="5"/>
      <c r="HU477" s="5"/>
      <c r="HV477" s="5"/>
      <c r="HW477" s="5"/>
      <c r="HX477" s="5"/>
      <c r="HY477" s="5"/>
      <c r="HZ477" s="5"/>
      <c r="IA477" s="5"/>
      <c r="IB477" s="5"/>
      <c r="IC477" s="5"/>
      <c r="ID477" s="5"/>
      <c r="IE477" s="5"/>
      <c r="IF477" s="5"/>
    </row>
    <row r="478" spans="1:240" ht="191.25">
      <c r="A478" s="21">
        <v>468</v>
      </c>
      <c r="B478" s="9" t="s">
        <v>1007</v>
      </c>
      <c r="C478" s="14" t="s">
        <v>256</v>
      </c>
      <c r="D478" s="69">
        <v>3</v>
      </c>
      <c r="E478" s="11"/>
      <c r="F478" s="10">
        <v>0.23</v>
      </c>
      <c r="G478" s="60">
        <f t="shared" ref="G478:G657" si="66">1.23*E478</f>
        <v>0</v>
      </c>
      <c r="H478" s="52">
        <f t="shared" ref="H478:H657" si="67">G478*D478</f>
        <v>0</v>
      </c>
      <c r="I478" s="11"/>
      <c r="J478" s="11"/>
      <c r="K478" s="9"/>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c r="CN478" s="5"/>
      <c r="CO478" s="5"/>
      <c r="CP478" s="5"/>
      <c r="CQ478" s="5"/>
      <c r="CR478" s="5"/>
      <c r="CS478" s="5"/>
      <c r="CT478" s="5"/>
      <c r="CU478" s="5"/>
      <c r="CV478" s="5"/>
      <c r="CW478" s="5"/>
      <c r="CX478" s="5"/>
      <c r="CY478" s="5"/>
      <c r="CZ478" s="5"/>
      <c r="DA478" s="5"/>
      <c r="DB478" s="5"/>
      <c r="DC478" s="5"/>
      <c r="DD478" s="5"/>
      <c r="DE478" s="5"/>
      <c r="DF478" s="5"/>
      <c r="DG478" s="5"/>
      <c r="DH478" s="5"/>
      <c r="DI478" s="5"/>
      <c r="DJ478" s="5"/>
      <c r="DK478" s="5"/>
      <c r="DL478" s="5"/>
      <c r="DM478" s="5"/>
      <c r="DN478" s="5"/>
      <c r="DO478" s="5"/>
      <c r="DP478" s="5"/>
      <c r="DQ478" s="5"/>
      <c r="DR478" s="5"/>
      <c r="DS478" s="5"/>
      <c r="DT478" s="5"/>
      <c r="DU478" s="5"/>
      <c r="DV478" s="5"/>
      <c r="DW478" s="5"/>
      <c r="DX478" s="5"/>
      <c r="DY478" s="5"/>
      <c r="DZ478" s="5"/>
      <c r="EA478" s="5"/>
      <c r="EB478" s="5"/>
      <c r="EC478" s="5"/>
      <c r="ED478" s="5"/>
      <c r="EE478" s="5"/>
      <c r="EF478" s="5"/>
      <c r="EG478" s="5"/>
      <c r="EH478" s="5"/>
      <c r="EI478" s="5"/>
      <c r="EJ478" s="5"/>
      <c r="EK478" s="5"/>
      <c r="EL478" s="5"/>
      <c r="EM478" s="5"/>
      <c r="EN478" s="5"/>
      <c r="EO478" s="5"/>
      <c r="EP478" s="5"/>
      <c r="EQ478" s="5"/>
      <c r="ER478" s="5"/>
      <c r="ES478" s="5"/>
      <c r="ET478" s="5"/>
      <c r="EU478" s="5"/>
      <c r="EV478" s="5"/>
      <c r="EW478" s="5"/>
      <c r="EX478" s="5"/>
      <c r="EY478" s="5"/>
      <c r="EZ478" s="5"/>
      <c r="FA478" s="5"/>
      <c r="FB478" s="5"/>
      <c r="FC478" s="5"/>
      <c r="FD478" s="5"/>
      <c r="FE478" s="5"/>
      <c r="FF478" s="5"/>
      <c r="FG478" s="5"/>
      <c r="FH478" s="5"/>
      <c r="FI478" s="5"/>
      <c r="FJ478" s="5"/>
      <c r="FK478" s="5"/>
      <c r="FL478" s="5"/>
      <c r="FM478" s="5"/>
      <c r="FN478" s="5"/>
      <c r="FO478" s="5"/>
      <c r="FP478" s="5"/>
      <c r="FQ478" s="5"/>
      <c r="FR478" s="5"/>
      <c r="FS478" s="5"/>
      <c r="FT478" s="5"/>
      <c r="FU478" s="5"/>
      <c r="FV478" s="5"/>
      <c r="FW478" s="5"/>
      <c r="FX478" s="5"/>
      <c r="FY478" s="5"/>
      <c r="FZ478" s="5"/>
      <c r="GA478" s="5"/>
      <c r="GB478" s="5"/>
      <c r="GC478" s="5"/>
      <c r="GD478" s="5"/>
      <c r="GE478" s="5"/>
      <c r="GF478" s="5"/>
      <c r="GG478" s="5"/>
      <c r="GH478" s="5"/>
      <c r="GI478" s="5"/>
      <c r="GJ478" s="5"/>
      <c r="GK478" s="5"/>
      <c r="GL478" s="5"/>
      <c r="GM478" s="5"/>
      <c r="GN478" s="5"/>
      <c r="GO478" s="5"/>
      <c r="GP478" s="5"/>
      <c r="GQ478" s="5"/>
      <c r="GR478" s="5"/>
      <c r="GS478" s="5"/>
      <c r="GT478" s="5"/>
      <c r="GU478" s="5"/>
      <c r="GV478" s="5"/>
      <c r="GW478" s="5"/>
      <c r="GX478" s="5"/>
      <c r="GY478" s="5"/>
      <c r="GZ478" s="5"/>
      <c r="HA478" s="5"/>
      <c r="HB478" s="5"/>
      <c r="HC478" s="5"/>
      <c r="HD478" s="5"/>
      <c r="HE478" s="5"/>
      <c r="HF478" s="5"/>
      <c r="HG478" s="5"/>
      <c r="HH478" s="5"/>
      <c r="HI478" s="5"/>
      <c r="HJ478" s="5"/>
      <c r="HK478" s="5"/>
      <c r="HL478" s="5"/>
      <c r="HM478" s="5"/>
      <c r="HN478" s="5"/>
      <c r="HO478" s="5"/>
      <c r="HP478" s="5"/>
      <c r="HQ478" s="5"/>
      <c r="HR478" s="5"/>
      <c r="HS478" s="5"/>
      <c r="HT478" s="5"/>
      <c r="HU478" s="5"/>
      <c r="HV478" s="5"/>
      <c r="HW478" s="5"/>
      <c r="HX478" s="5"/>
      <c r="HY478" s="5"/>
      <c r="HZ478" s="5"/>
      <c r="IA478" s="5"/>
      <c r="IB478" s="5"/>
      <c r="IC478" s="5"/>
      <c r="ID478" s="5"/>
      <c r="IE478" s="5"/>
      <c r="IF478" s="5"/>
    </row>
    <row r="479" spans="1:240" ht="63.75">
      <c r="A479" s="21">
        <v>469</v>
      </c>
      <c r="B479" s="9" t="s">
        <v>1009</v>
      </c>
      <c r="C479" s="14" t="s">
        <v>257</v>
      </c>
      <c r="D479" s="69">
        <v>3</v>
      </c>
      <c r="E479" s="11"/>
      <c r="F479" s="10">
        <v>0.23</v>
      </c>
      <c r="G479" s="60">
        <f t="shared" si="66"/>
        <v>0</v>
      </c>
      <c r="H479" s="52">
        <f t="shared" si="67"/>
        <v>0</v>
      </c>
      <c r="I479" s="11"/>
      <c r="J479" s="11"/>
      <c r="K479" s="9"/>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c r="CN479" s="5"/>
      <c r="CO479" s="5"/>
      <c r="CP479" s="5"/>
      <c r="CQ479" s="5"/>
      <c r="CR479" s="5"/>
      <c r="CS479" s="5"/>
      <c r="CT479" s="5"/>
      <c r="CU479" s="5"/>
      <c r="CV479" s="5"/>
      <c r="CW479" s="5"/>
      <c r="CX479" s="5"/>
      <c r="CY479" s="5"/>
      <c r="CZ479" s="5"/>
      <c r="DA479" s="5"/>
      <c r="DB479" s="5"/>
      <c r="DC479" s="5"/>
      <c r="DD479" s="5"/>
      <c r="DE479" s="5"/>
      <c r="DF479" s="5"/>
      <c r="DG479" s="5"/>
      <c r="DH479" s="5"/>
      <c r="DI479" s="5"/>
      <c r="DJ479" s="5"/>
      <c r="DK479" s="5"/>
      <c r="DL479" s="5"/>
      <c r="DM479" s="5"/>
      <c r="DN479" s="5"/>
      <c r="DO479" s="5"/>
      <c r="DP479" s="5"/>
      <c r="DQ479" s="5"/>
      <c r="DR479" s="5"/>
      <c r="DS479" s="5"/>
      <c r="DT479" s="5"/>
      <c r="DU479" s="5"/>
      <c r="DV479" s="5"/>
      <c r="DW479" s="5"/>
      <c r="DX479" s="5"/>
      <c r="DY479" s="5"/>
      <c r="DZ479" s="5"/>
      <c r="EA479" s="5"/>
      <c r="EB479" s="5"/>
      <c r="EC479" s="5"/>
      <c r="ED479" s="5"/>
      <c r="EE479" s="5"/>
      <c r="EF479" s="5"/>
      <c r="EG479" s="5"/>
      <c r="EH479" s="5"/>
      <c r="EI479" s="5"/>
      <c r="EJ479" s="5"/>
      <c r="EK479" s="5"/>
      <c r="EL479" s="5"/>
      <c r="EM479" s="5"/>
      <c r="EN479" s="5"/>
      <c r="EO479" s="5"/>
      <c r="EP479" s="5"/>
      <c r="EQ479" s="5"/>
      <c r="ER479" s="5"/>
      <c r="ES479" s="5"/>
      <c r="ET479" s="5"/>
      <c r="EU479" s="5"/>
      <c r="EV479" s="5"/>
      <c r="EW479" s="5"/>
      <c r="EX479" s="5"/>
      <c r="EY479" s="5"/>
      <c r="EZ479" s="5"/>
      <c r="FA479" s="5"/>
      <c r="FB479" s="5"/>
      <c r="FC479" s="5"/>
      <c r="FD479" s="5"/>
      <c r="FE479" s="5"/>
      <c r="FF479" s="5"/>
      <c r="FG479" s="5"/>
      <c r="FH479" s="5"/>
      <c r="FI479" s="5"/>
      <c r="FJ479" s="5"/>
      <c r="FK479" s="5"/>
      <c r="FL479" s="5"/>
      <c r="FM479" s="5"/>
      <c r="FN479" s="5"/>
      <c r="FO479" s="5"/>
      <c r="FP479" s="5"/>
      <c r="FQ479" s="5"/>
      <c r="FR479" s="5"/>
      <c r="FS479" s="5"/>
      <c r="FT479" s="5"/>
      <c r="FU479" s="5"/>
      <c r="FV479" s="5"/>
      <c r="FW479" s="5"/>
      <c r="FX479" s="5"/>
      <c r="FY479" s="5"/>
      <c r="FZ479" s="5"/>
      <c r="GA479" s="5"/>
      <c r="GB479" s="5"/>
      <c r="GC479" s="5"/>
      <c r="GD479" s="5"/>
      <c r="GE479" s="5"/>
      <c r="GF479" s="5"/>
      <c r="GG479" s="5"/>
      <c r="GH479" s="5"/>
      <c r="GI479" s="5"/>
      <c r="GJ479" s="5"/>
      <c r="GK479" s="5"/>
      <c r="GL479" s="5"/>
      <c r="GM479" s="5"/>
      <c r="GN479" s="5"/>
      <c r="GO479" s="5"/>
      <c r="GP479" s="5"/>
      <c r="GQ479" s="5"/>
      <c r="GR479" s="5"/>
      <c r="GS479" s="5"/>
      <c r="GT479" s="5"/>
      <c r="GU479" s="5"/>
      <c r="GV479" s="5"/>
      <c r="GW479" s="5"/>
      <c r="GX479" s="5"/>
      <c r="GY479" s="5"/>
      <c r="GZ479" s="5"/>
      <c r="HA479" s="5"/>
      <c r="HB479" s="5"/>
      <c r="HC479" s="5"/>
      <c r="HD479" s="5"/>
      <c r="HE479" s="5"/>
      <c r="HF479" s="5"/>
      <c r="HG479" s="5"/>
      <c r="HH479" s="5"/>
      <c r="HI479" s="5"/>
      <c r="HJ479" s="5"/>
      <c r="HK479" s="5"/>
      <c r="HL479" s="5"/>
      <c r="HM479" s="5"/>
      <c r="HN479" s="5"/>
      <c r="HO479" s="5"/>
      <c r="HP479" s="5"/>
      <c r="HQ479" s="5"/>
      <c r="HR479" s="5"/>
      <c r="HS479" s="5"/>
      <c r="HT479" s="5"/>
      <c r="HU479" s="5"/>
      <c r="HV479" s="5"/>
      <c r="HW479" s="5"/>
      <c r="HX479" s="5"/>
      <c r="HY479" s="5"/>
      <c r="HZ479" s="5"/>
      <c r="IA479" s="5"/>
      <c r="IB479" s="5"/>
      <c r="IC479" s="5"/>
      <c r="ID479" s="5"/>
      <c r="IE479" s="5"/>
      <c r="IF479" s="5"/>
    </row>
    <row r="480" spans="1:240" ht="76.5">
      <c r="A480" s="21">
        <v>470</v>
      </c>
      <c r="B480" s="9" t="s">
        <v>1010</v>
      </c>
      <c r="C480" s="14" t="s">
        <v>258</v>
      </c>
      <c r="D480" s="69">
        <v>9</v>
      </c>
      <c r="E480" s="11"/>
      <c r="F480" s="10">
        <v>0.23</v>
      </c>
      <c r="G480" s="60">
        <f t="shared" si="66"/>
        <v>0</v>
      </c>
      <c r="H480" s="52">
        <f t="shared" si="67"/>
        <v>0</v>
      </c>
      <c r="I480" s="11"/>
      <c r="J480" s="11"/>
      <c r="K480" s="9"/>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c r="CN480" s="5"/>
      <c r="CO480" s="5"/>
      <c r="CP480" s="5"/>
      <c r="CQ480" s="5"/>
      <c r="CR480" s="5"/>
      <c r="CS480" s="5"/>
      <c r="CT480" s="5"/>
      <c r="CU480" s="5"/>
      <c r="CV480" s="5"/>
      <c r="CW480" s="5"/>
      <c r="CX480" s="5"/>
      <c r="CY480" s="5"/>
      <c r="CZ480" s="5"/>
      <c r="DA480" s="5"/>
      <c r="DB480" s="5"/>
      <c r="DC480" s="5"/>
      <c r="DD480" s="5"/>
      <c r="DE480" s="5"/>
      <c r="DF480" s="5"/>
      <c r="DG480" s="5"/>
      <c r="DH480" s="5"/>
      <c r="DI480" s="5"/>
      <c r="DJ480" s="5"/>
      <c r="DK480" s="5"/>
      <c r="DL480" s="5"/>
      <c r="DM480" s="5"/>
      <c r="DN480" s="5"/>
      <c r="DO480" s="5"/>
      <c r="DP480" s="5"/>
      <c r="DQ480" s="5"/>
      <c r="DR480" s="5"/>
      <c r="DS480" s="5"/>
      <c r="DT480" s="5"/>
      <c r="DU480" s="5"/>
      <c r="DV480" s="5"/>
      <c r="DW480" s="5"/>
      <c r="DX480" s="5"/>
      <c r="DY480" s="5"/>
      <c r="DZ480" s="5"/>
      <c r="EA480" s="5"/>
      <c r="EB480" s="5"/>
      <c r="EC480" s="5"/>
      <c r="ED480" s="5"/>
      <c r="EE480" s="5"/>
      <c r="EF480" s="5"/>
      <c r="EG480" s="5"/>
      <c r="EH480" s="5"/>
      <c r="EI480" s="5"/>
      <c r="EJ480" s="5"/>
      <c r="EK480" s="5"/>
      <c r="EL480" s="5"/>
      <c r="EM480" s="5"/>
      <c r="EN480" s="5"/>
      <c r="EO480" s="5"/>
      <c r="EP480" s="5"/>
      <c r="EQ480" s="5"/>
      <c r="ER480" s="5"/>
      <c r="ES480" s="5"/>
      <c r="ET480" s="5"/>
      <c r="EU480" s="5"/>
      <c r="EV480" s="5"/>
      <c r="EW480" s="5"/>
      <c r="EX480" s="5"/>
      <c r="EY480" s="5"/>
      <c r="EZ480" s="5"/>
      <c r="FA480" s="5"/>
      <c r="FB480" s="5"/>
      <c r="FC480" s="5"/>
      <c r="FD480" s="5"/>
      <c r="FE480" s="5"/>
      <c r="FF480" s="5"/>
      <c r="FG480" s="5"/>
      <c r="FH480" s="5"/>
      <c r="FI480" s="5"/>
      <c r="FJ480" s="5"/>
      <c r="FK480" s="5"/>
      <c r="FL480" s="5"/>
      <c r="FM480" s="5"/>
      <c r="FN480" s="5"/>
      <c r="FO480" s="5"/>
      <c r="FP480" s="5"/>
      <c r="FQ480" s="5"/>
      <c r="FR480" s="5"/>
      <c r="FS480" s="5"/>
      <c r="FT480" s="5"/>
      <c r="FU480" s="5"/>
      <c r="FV480" s="5"/>
      <c r="FW480" s="5"/>
      <c r="FX480" s="5"/>
      <c r="FY480" s="5"/>
      <c r="FZ480" s="5"/>
      <c r="GA480" s="5"/>
      <c r="GB480" s="5"/>
      <c r="GC480" s="5"/>
      <c r="GD480" s="5"/>
      <c r="GE480" s="5"/>
      <c r="GF480" s="5"/>
      <c r="GG480" s="5"/>
      <c r="GH480" s="5"/>
      <c r="GI480" s="5"/>
      <c r="GJ480" s="5"/>
      <c r="GK480" s="5"/>
      <c r="GL480" s="5"/>
      <c r="GM480" s="5"/>
      <c r="GN480" s="5"/>
      <c r="GO480" s="5"/>
      <c r="GP480" s="5"/>
      <c r="GQ480" s="5"/>
      <c r="GR480" s="5"/>
      <c r="GS480" s="5"/>
      <c r="GT480" s="5"/>
      <c r="GU480" s="5"/>
      <c r="GV480" s="5"/>
      <c r="GW480" s="5"/>
      <c r="GX480" s="5"/>
      <c r="GY480" s="5"/>
      <c r="GZ480" s="5"/>
      <c r="HA480" s="5"/>
      <c r="HB480" s="5"/>
      <c r="HC480" s="5"/>
      <c r="HD480" s="5"/>
      <c r="HE480" s="5"/>
      <c r="HF480" s="5"/>
      <c r="HG480" s="5"/>
      <c r="HH480" s="5"/>
      <c r="HI480" s="5"/>
      <c r="HJ480" s="5"/>
      <c r="HK480" s="5"/>
      <c r="HL480" s="5"/>
      <c r="HM480" s="5"/>
      <c r="HN480" s="5"/>
      <c r="HO480" s="5"/>
      <c r="HP480" s="5"/>
      <c r="HQ480" s="5"/>
      <c r="HR480" s="5"/>
      <c r="HS480" s="5"/>
      <c r="HT480" s="5"/>
      <c r="HU480" s="5"/>
      <c r="HV480" s="5"/>
      <c r="HW480" s="5"/>
      <c r="HX480" s="5"/>
      <c r="HY480" s="5"/>
      <c r="HZ480" s="5"/>
      <c r="IA480" s="5"/>
      <c r="IB480" s="5"/>
      <c r="IC480" s="5"/>
      <c r="ID480" s="5"/>
      <c r="IE480" s="5"/>
      <c r="IF480" s="5"/>
    </row>
    <row r="481" spans="1:240" ht="76.5">
      <c r="A481" s="21">
        <v>471</v>
      </c>
      <c r="B481" s="9" t="s">
        <v>1010</v>
      </c>
      <c r="C481" s="14" t="s">
        <v>259</v>
      </c>
      <c r="D481" s="69">
        <v>9</v>
      </c>
      <c r="E481" s="11"/>
      <c r="F481" s="10">
        <v>0.23</v>
      </c>
      <c r="G481" s="60">
        <f t="shared" si="66"/>
        <v>0</v>
      </c>
      <c r="H481" s="52">
        <f t="shared" si="67"/>
        <v>0</v>
      </c>
      <c r="I481" s="11"/>
      <c r="J481" s="11"/>
      <c r="K481" s="9"/>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c r="CN481" s="5"/>
      <c r="CO481" s="5"/>
      <c r="CP481" s="5"/>
      <c r="CQ481" s="5"/>
      <c r="CR481" s="5"/>
      <c r="CS481" s="5"/>
      <c r="CT481" s="5"/>
      <c r="CU481" s="5"/>
      <c r="CV481" s="5"/>
      <c r="CW481" s="5"/>
      <c r="CX481" s="5"/>
      <c r="CY481" s="5"/>
      <c r="CZ481" s="5"/>
      <c r="DA481" s="5"/>
      <c r="DB481" s="5"/>
      <c r="DC481" s="5"/>
      <c r="DD481" s="5"/>
      <c r="DE481" s="5"/>
      <c r="DF481" s="5"/>
      <c r="DG481" s="5"/>
      <c r="DH481" s="5"/>
      <c r="DI481" s="5"/>
      <c r="DJ481" s="5"/>
      <c r="DK481" s="5"/>
      <c r="DL481" s="5"/>
      <c r="DM481" s="5"/>
      <c r="DN481" s="5"/>
      <c r="DO481" s="5"/>
      <c r="DP481" s="5"/>
      <c r="DQ481" s="5"/>
      <c r="DR481" s="5"/>
      <c r="DS481" s="5"/>
      <c r="DT481" s="5"/>
      <c r="DU481" s="5"/>
      <c r="DV481" s="5"/>
      <c r="DW481" s="5"/>
      <c r="DX481" s="5"/>
      <c r="DY481" s="5"/>
      <c r="DZ481" s="5"/>
      <c r="EA481" s="5"/>
      <c r="EB481" s="5"/>
      <c r="EC481" s="5"/>
      <c r="ED481" s="5"/>
      <c r="EE481" s="5"/>
      <c r="EF481" s="5"/>
      <c r="EG481" s="5"/>
      <c r="EH481" s="5"/>
      <c r="EI481" s="5"/>
      <c r="EJ481" s="5"/>
      <c r="EK481" s="5"/>
      <c r="EL481" s="5"/>
      <c r="EM481" s="5"/>
      <c r="EN481" s="5"/>
      <c r="EO481" s="5"/>
      <c r="EP481" s="5"/>
      <c r="EQ481" s="5"/>
      <c r="ER481" s="5"/>
      <c r="ES481" s="5"/>
      <c r="ET481" s="5"/>
      <c r="EU481" s="5"/>
      <c r="EV481" s="5"/>
      <c r="EW481" s="5"/>
      <c r="EX481" s="5"/>
      <c r="EY481" s="5"/>
      <c r="EZ481" s="5"/>
      <c r="FA481" s="5"/>
      <c r="FB481" s="5"/>
      <c r="FC481" s="5"/>
      <c r="FD481" s="5"/>
      <c r="FE481" s="5"/>
      <c r="FF481" s="5"/>
      <c r="FG481" s="5"/>
      <c r="FH481" s="5"/>
      <c r="FI481" s="5"/>
      <c r="FJ481" s="5"/>
      <c r="FK481" s="5"/>
      <c r="FL481" s="5"/>
      <c r="FM481" s="5"/>
      <c r="FN481" s="5"/>
      <c r="FO481" s="5"/>
      <c r="FP481" s="5"/>
      <c r="FQ481" s="5"/>
      <c r="FR481" s="5"/>
      <c r="FS481" s="5"/>
      <c r="FT481" s="5"/>
      <c r="FU481" s="5"/>
      <c r="FV481" s="5"/>
      <c r="FW481" s="5"/>
      <c r="FX481" s="5"/>
      <c r="FY481" s="5"/>
      <c r="FZ481" s="5"/>
      <c r="GA481" s="5"/>
      <c r="GB481" s="5"/>
      <c r="GC481" s="5"/>
      <c r="GD481" s="5"/>
      <c r="GE481" s="5"/>
      <c r="GF481" s="5"/>
      <c r="GG481" s="5"/>
      <c r="GH481" s="5"/>
      <c r="GI481" s="5"/>
      <c r="GJ481" s="5"/>
      <c r="GK481" s="5"/>
      <c r="GL481" s="5"/>
      <c r="GM481" s="5"/>
      <c r="GN481" s="5"/>
      <c r="GO481" s="5"/>
      <c r="GP481" s="5"/>
      <c r="GQ481" s="5"/>
      <c r="GR481" s="5"/>
      <c r="GS481" s="5"/>
      <c r="GT481" s="5"/>
      <c r="GU481" s="5"/>
      <c r="GV481" s="5"/>
      <c r="GW481" s="5"/>
      <c r="GX481" s="5"/>
      <c r="GY481" s="5"/>
      <c r="GZ481" s="5"/>
      <c r="HA481" s="5"/>
      <c r="HB481" s="5"/>
      <c r="HC481" s="5"/>
      <c r="HD481" s="5"/>
      <c r="HE481" s="5"/>
      <c r="HF481" s="5"/>
      <c r="HG481" s="5"/>
      <c r="HH481" s="5"/>
      <c r="HI481" s="5"/>
      <c r="HJ481" s="5"/>
      <c r="HK481" s="5"/>
      <c r="HL481" s="5"/>
      <c r="HM481" s="5"/>
      <c r="HN481" s="5"/>
      <c r="HO481" s="5"/>
      <c r="HP481" s="5"/>
      <c r="HQ481" s="5"/>
      <c r="HR481" s="5"/>
      <c r="HS481" s="5"/>
      <c r="HT481" s="5"/>
      <c r="HU481" s="5"/>
      <c r="HV481" s="5"/>
      <c r="HW481" s="5"/>
      <c r="HX481" s="5"/>
      <c r="HY481" s="5"/>
      <c r="HZ481" s="5"/>
      <c r="IA481" s="5"/>
      <c r="IB481" s="5"/>
      <c r="IC481" s="5"/>
      <c r="ID481" s="5"/>
      <c r="IE481" s="5"/>
      <c r="IF481" s="5"/>
    </row>
    <row r="482" spans="1:240" ht="76.5">
      <c r="A482" s="21">
        <v>472</v>
      </c>
      <c r="B482" s="9" t="s">
        <v>1010</v>
      </c>
      <c r="C482" s="14" t="s">
        <v>260</v>
      </c>
      <c r="D482" s="69">
        <v>9</v>
      </c>
      <c r="E482" s="11"/>
      <c r="F482" s="10">
        <v>0.23</v>
      </c>
      <c r="G482" s="60">
        <f t="shared" si="66"/>
        <v>0</v>
      </c>
      <c r="H482" s="52">
        <f t="shared" si="67"/>
        <v>0</v>
      </c>
      <c r="I482" s="11"/>
      <c r="J482" s="11"/>
      <c r="K482" s="9"/>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c r="CN482" s="5"/>
      <c r="CO482" s="5"/>
      <c r="CP482" s="5"/>
      <c r="CQ482" s="5"/>
      <c r="CR482" s="5"/>
      <c r="CS482" s="5"/>
      <c r="CT482" s="5"/>
      <c r="CU482" s="5"/>
      <c r="CV482" s="5"/>
      <c r="CW482" s="5"/>
      <c r="CX482" s="5"/>
      <c r="CY482" s="5"/>
      <c r="CZ482" s="5"/>
      <c r="DA482" s="5"/>
      <c r="DB482" s="5"/>
      <c r="DC482" s="5"/>
      <c r="DD482" s="5"/>
      <c r="DE482" s="5"/>
      <c r="DF482" s="5"/>
      <c r="DG482" s="5"/>
      <c r="DH482" s="5"/>
      <c r="DI482" s="5"/>
      <c r="DJ482" s="5"/>
      <c r="DK482" s="5"/>
      <c r="DL482" s="5"/>
      <c r="DM482" s="5"/>
      <c r="DN482" s="5"/>
      <c r="DO482" s="5"/>
      <c r="DP482" s="5"/>
      <c r="DQ482" s="5"/>
      <c r="DR482" s="5"/>
      <c r="DS482" s="5"/>
      <c r="DT482" s="5"/>
      <c r="DU482" s="5"/>
      <c r="DV482" s="5"/>
      <c r="DW482" s="5"/>
      <c r="DX482" s="5"/>
      <c r="DY482" s="5"/>
      <c r="DZ482" s="5"/>
      <c r="EA482" s="5"/>
      <c r="EB482" s="5"/>
      <c r="EC482" s="5"/>
      <c r="ED482" s="5"/>
      <c r="EE482" s="5"/>
      <c r="EF482" s="5"/>
      <c r="EG482" s="5"/>
      <c r="EH482" s="5"/>
      <c r="EI482" s="5"/>
      <c r="EJ482" s="5"/>
      <c r="EK482" s="5"/>
      <c r="EL482" s="5"/>
      <c r="EM482" s="5"/>
      <c r="EN482" s="5"/>
      <c r="EO482" s="5"/>
      <c r="EP482" s="5"/>
      <c r="EQ482" s="5"/>
      <c r="ER482" s="5"/>
      <c r="ES482" s="5"/>
      <c r="ET482" s="5"/>
      <c r="EU482" s="5"/>
      <c r="EV482" s="5"/>
      <c r="EW482" s="5"/>
      <c r="EX482" s="5"/>
      <c r="EY482" s="5"/>
      <c r="EZ482" s="5"/>
      <c r="FA482" s="5"/>
      <c r="FB482" s="5"/>
      <c r="FC482" s="5"/>
      <c r="FD482" s="5"/>
      <c r="FE482" s="5"/>
      <c r="FF482" s="5"/>
      <c r="FG482" s="5"/>
      <c r="FH482" s="5"/>
      <c r="FI482" s="5"/>
      <c r="FJ482" s="5"/>
      <c r="FK482" s="5"/>
      <c r="FL482" s="5"/>
      <c r="FM482" s="5"/>
      <c r="FN482" s="5"/>
      <c r="FO482" s="5"/>
      <c r="FP482" s="5"/>
      <c r="FQ482" s="5"/>
      <c r="FR482" s="5"/>
      <c r="FS482" s="5"/>
      <c r="FT482" s="5"/>
      <c r="FU482" s="5"/>
      <c r="FV482" s="5"/>
      <c r="FW482" s="5"/>
      <c r="FX482" s="5"/>
      <c r="FY482" s="5"/>
      <c r="FZ482" s="5"/>
      <c r="GA482" s="5"/>
      <c r="GB482" s="5"/>
      <c r="GC482" s="5"/>
      <c r="GD482" s="5"/>
      <c r="GE482" s="5"/>
      <c r="GF482" s="5"/>
      <c r="GG482" s="5"/>
      <c r="GH482" s="5"/>
      <c r="GI482" s="5"/>
      <c r="GJ482" s="5"/>
      <c r="GK482" s="5"/>
      <c r="GL482" s="5"/>
      <c r="GM482" s="5"/>
      <c r="GN482" s="5"/>
      <c r="GO482" s="5"/>
      <c r="GP482" s="5"/>
      <c r="GQ482" s="5"/>
      <c r="GR482" s="5"/>
      <c r="GS482" s="5"/>
      <c r="GT482" s="5"/>
      <c r="GU482" s="5"/>
      <c r="GV482" s="5"/>
      <c r="GW482" s="5"/>
      <c r="GX482" s="5"/>
      <c r="GY482" s="5"/>
      <c r="GZ482" s="5"/>
      <c r="HA482" s="5"/>
      <c r="HB482" s="5"/>
      <c r="HC482" s="5"/>
      <c r="HD482" s="5"/>
      <c r="HE482" s="5"/>
      <c r="HF482" s="5"/>
      <c r="HG482" s="5"/>
      <c r="HH482" s="5"/>
      <c r="HI482" s="5"/>
      <c r="HJ482" s="5"/>
      <c r="HK482" s="5"/>
      <c r="HL482" s="5"/>
      <c r="HM482" s="5"/>
      <c r="HN482" s="5"/>
      <c r="HO482" s="5"/>
      <c r="HP482" s="5"/>
      <c r="HQ482" s="5"/>
      <c r="HR482" s="5"/>
      <c r="HS482" s="5"/>
      <c r="HT482" s="5"/>
      <c r="HU482" s="5"/>
      <c r="HV482" s="5"/>
      <c r="HW482" s="5"/>
      <c r="HX482" s="5"/>
      <c r="HY482" s="5"/>
      <c r="HZ482" s="5"/>
      <c r="IA482" s="5"/>
      <c r="IB482" s="5"/>
      <c r="IC482" s="5"/>
      <c r="ID482" s="5"/>
      <c r="IE482" s="5"/>
      <c r="IF482" s="5"/>
    </row>
    <row r="483" spans="1:240" ht="76.5">
      <c r="A483" s="21">
        <v>473</v>
      </c>
      <c r="B483" s="9" t="s">
        <v>1010</v>
      </c>
      <c r="C483" s="14" t="s">
        <v>261</v>
      </c>
      <c r="D483" s="69">
        <v>9</v>
      </c>
      <c r="E483" s="11"/>
      <c r="F483" s="10">
        <v>0.23</v>
      </c>
      <c r="G483" s="60">
        <f t="shared" si="66"/>
        <v>0</v>
      </c>
      <c r="H483" s="52">
        <f t="shared" si="67"/>
        <v>0</v>
      </c>
      <c r="I483" s="11"/>
      <c r="J483" s="11"/>
      <c r="K483" s="9"/>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c r="CN483" s="5"/>
      <c r="CO483" s="5"/>
      <c r="CP483" s="5"/>
      <c r="CQ483" s="5"/>
      <c r="CR483" s="5"/>
      <c r="CS483" s="5"/>
      <c r="CT483" s="5"/>
      <c r="CU483" s="5"/>
      <c r="CV483" s="5"/>
      <c r="CW483" s="5"/>
      <c r="CX483" s="5"/>
      <c r="CY483" s="5"/>
      <c r="CZ483" s="5"/>
      <c r="DA483" s="5"/>
      <c r="DB483" s="5"/>
      <c r="DC483" s="5"/>
      <c r="DD483" s="5"/>
      <c r="DE483" s="5"/>
      <c r="DF483" s="5"/>
      <c r="DG483" s="5"/>
      <c r="DH483" s="5"/>
      <c r="DI483" s="5"/>
      <c r="DJ483" s="5"/>
      <c r="DK483" s="5"/>
      <c r="DL483" s="5"/>
      <c r="DM483" s="5"/>
      <c r="DN483" s="5"/>
      <c r="DO483" s="5"/>
      <c r="DP483" s="5"/>
      <c r="DQ483" s="5"/>
      <c r="DR483" s="5"/>
      <c r="DS483" s="5"/>
      <c r="DT483" s="5"/>
      <c r="DU483" s="5"/>
      <c r="DV483" s="5"/>
      <c r="DW483" s="5"/>
      <c r="DX483" s="5"/>
      <c r="DY483" s="5"/>
      <c r="DZ483" s="5"/>
      <c r="EA483" s="5"/>
      <c r="EB483" s="5"/>
      <c r="EC483" s="5"/>
      <c r="ED483" s="5"/>
      <c r="EE483" s="5"/>
      <c r="EF483" s="5"/>
      <c r="EG483" s="5"/>
      <c r="EH483" s="5"/>
      <c r="EI483" s="5"/>
      <c r="EJ483" s="5"/>
      <c r="EK483" s="5"/>
      <c r="EL483" s="5"/>
      <c r="EM483" s="5"/>
      <c r="EN483" s="5"/>
      <c r="EO483" s="5"/>
      <c r="EP483" s="5"/>
      <c r="EQ483" s="5"/>
      <c r="ER483" s="5"/>
      <c r="ES483" s="5"/>
      <c r="ET483" s="5"/>
      <c r="EU483" s="5"/>
      <c r="EV483" s="5"/>
      <c r="EW483" s="5"/>
      <c r="EX483" s="5"/>
      <c r="EY483" s="5"/>
      <c r="EZ483" s="5"/>
      <c r="FA483" s="5"/>
      <c r="FB483" s="5"/>
      <c r="FC483" s="5"/>
      <c r="FD483" s="5"/>
      <c r="FE483" s="5"/>
      <c r="FF483" s="5"/>
      <c r="FG483" s="5"/>
      <c r="FH483" s="5"/>
      <c r="FI483" s="5"/>
      <c r="FJ483" s="5"/>
      <c r="FK483" s="5"/>
      <c r="FL483" s="5"/>
      <c r="FM483" s="5"/>
      <c r="FN483" s="5"/>
      <c r="FO483" s="5"/>
      <c r="FP483" s="5"/>
      <c r="FQ483" s="5"/>
      <c r="FR483" s="5"/>
      <c r="FS483" s="5"/>
      <c r="FT483" s="5"/>
      <c r="FU483" s="5"/>
      <c r="FV483" s="5"/>
      <c r="FW483" s="5"/>
      <c r="FX483" s="5"/>
      <c r="FY483" s="5"/>
      <c r="FZ483" s="5"/>
      <c r="GA483" s="5"/>
      <c r="GB483" s="5"/>
      <c r="GC483" s="5"/>
      <c r="GD483" s="5"/>
      <c r="GE483" s="5"/>
      <c r="GF483" s="5"/>
      <c r="GG483" s="5"/>
      <c r="GH483" s="5"/>
      <c r="GI483" s="5"/>
      <c r="GJ483" s="5"/>
      <c r="GK483" s="5"/>
      <c r="GL483" s="5"/>
      <c r="GM483" s="5"/>
      <c r="GN483" s="5"/>
      <c r="GO483" s="5"/>
      <c r="GP483" s="5"/>
      <c r="GQ483" s="5"/>
      <c r="GR483" s="5"/>
      <c r="GS483" s="5"/>
      <c r="GT483" s="5"/>
      <c r="GU483" s="5"/>
      <c r="GV483" s="5"/>
      <c r="GW483" s="5"/>
      <c r="GX483" s="5"/>
      <c r="GY483" s="5"/>
      <c r="GZ483" s="5"/>
      <c r="HA483" s="5"/>
      <c r="HB483" s="5"/>
      <c r="HC483" s="5"/>
      <c r="HD483" s="5"/>
      <c r="HE483" s="5"/>
      <c r="HF483" s="5"/>
      <c r="HG483" s="5"/>
      <c r="HH483" s="5"/>
      <c r="HI483" s="5"/>
      <c r="HJ483" s="5"/>
      <c r="HK483" s="5"/>
      <c r="HL483" s="5"/>
      <c r="HM483" s="5"/>
      <c r="HN483" s="5"/>
      <c r="HO483" s="5"/>
      <c r="HP483" s="5"/>
      <c r="HQ483" s="5"/>
      <c r="HR483" s="5"/>
      <c r="HS483" s="5"/>
      <c r="HT483" s="5"/>
      <c r="HU483" s="5"/>
      <c r="HV483" s="5"/>
      <c r="HW483" s="5"/>
      <c r="HX483" s="5"/>
      <c r="HY483" s="5"/>
      <c r="HZ483" s="5"/>
      <c r="IA483" s="5"/>
      <c r="IB483" s="5"/>
      <c r="IC483" s="5"/>
      <c r="ID483" s="5"/>
      <c r="IE483" s="5"/>
      <c r="IF483" s="5"/>
    </row>
    <row r="484" spans="1:240" ht="76.5">
      <c r="A484" s="21">
        <v>474</v>
      </c>
      <c r="B484" s="9" t="s">
        <v>1010</v>
      </c>
      <c r="C484" s="14" t="s">
        <v>262</v>
      </c>
      <c r="D484" s="69">
        <v>9</v>
      </c>
      <c r="E484" s="11"/>
      <c r="F484" s="10">
        <v>0.23</v>
      </c>
      <c r="G484" s="60">
        <f t="shared" si="66"/>
        <v>0</v>
      </c>
      <c r="H484" s="52">
        <f t="shared" si="67"/>
        <v>0</v>
      </c>
      <c r="I484" s="11"/>
      <c r="J484" s="11"/>
      <c r="K484" s="9"/>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c r="CN484" s="5"/>
      <c r="CO484" s="5"/>
      <c r="CP484" s="5"/>
      <c r="CQ484" s="5"/>
      <c r="CR484" s="5"/>
      <c r="CS484" s="5"/>
      <c r="CT484" s="5"/>
      <c r="CU484" s="5"/>
      <c r="CV484" s="5"/>
      <c r="CW484" s="5"/>
      <c r="CX484" s="5"/>
      <c r="CY484" s="5"/>
      <c r="CZ484" s="5"/>
      <c r="DA484" s="5"/>
      <c r="DB484" s="5"/>
      <c r="DC484" s="5"/>
      <c r="DD484" s="5"/>
      <c r="DE484" s="5"/>
      <c r="DF484" s="5"/>
      <c r="DG484" s="5"/>
      <c r="DH484" s="5"/>
      <c r="DI484" s="5"/>
      <c r="DJ484" s="5"/>
      <c r="DK484" s="5"/>
      <c r="DL484" s="5"/>
      <c r="DM484" s="5"/>
      <c r="DN484" s="5"/>
      <c r="DO484" s="5"/>
      <c r="DP484" s="5"/>
      <c r="DQ484" s="5"/>
      <c r="DR484" s="5"/>
      <c r="DS484" s="5"/>
      <c r="DT484" s="5"/>
      <c r="DU484" s="5"/>
      <c r="DV484" s="5"/>
      <c r="DW484" s="5"/>
      <c r="DX484" s="5"/>
      <c r="DY484" s="5"/>
      <c r="DZ484" s="5"/>
      <c r="EA484" s="5"/>
      <c r="EB484" s="5"/>
      <c r="EC484" s="5"/>
      <c r="ED484" s="5"/>
      <c r="EE484" s="5"/>
      <c r="EF484" s="5"/>
      <c r="EG484" s="5"/>
      <c r="EH484" s="5"/>
      <c r="EI484" s="5"/>
      <c r="EJ484" s="5"/>
      <c r="EK484" s="5"/>
      <c r="EL484" s="5"/>
      <c r="EM484" s="5"/>
      <c r="EN484" s="5"/>
      <c r="EO484" s="5"/>
      <c r="EP484" s="5"/>
      <c r="EQ484" s="5"/>
      <c r="ER484" s="5"/>
      <c r="ES484" s="5"/>
      <c r="ET484" s="5"/>
      <c r="EU484" s="5"/>
      <c r="EV484" s="5"/>
      <c r="EW484" s="5"/>
      <c r="EX484" s="5"/>
      <c r="EY484" s="5"/>
      <c r="EZ484" s="5"/>
      <c r="FA484" s="5"/>
      <c r="FB484" s="5"/>
      <c r="FC484" s="5"/>
      <c r="FD484" s="5"/>
      <c r="FE484" s="5"/>
      <c r="FF484" s="5"/>
      <c r="FG484" s="5"/>
      <c r="FH484" s="5"/>
      <c r="FI484" s="5"/>
      <c r="FJ484" s="5"/>
      <c r="FK484" s="5"/>
      <c r="FL484" s="5"/>
      <c r="FM484" s="5"/>
      <c r="FN484" s="5"/>
      <c r="FO484" s="5"/>
      <c r="FP484" s="5"/>
      <c r="FQ484" s="5"/>
      <c r="FR484" s="5"/>
      <c r="FS484" s="5"/>
      <c r="FT484" s="5"/>
      <c r="FU484" s="5"/>
      <c r="FV484" s="5"/>
      <c r="FW484" s="5"/>
      <c r="FX484" s="5"/>
      <c r="FY484" s="5"/>
      <c r="FZ484" s="5"/>
      <c r="GA484" s="5"/>
      <c r="GB484" s="5"/>
      <c r="GC484" s="5"/>
      <c r="GD484" s="5"/>
      <c r="GE484" s="5"/>
      <c r="GF484" s="5"/>
      <c r="GG484" s="5"/>
      <c r="GH484" s="5"/>
      <c r="GI484" s="5"/>
      <c r="GJ484" s="5"/>
      <c r="GK484" s="5"/>
      <c r="GL484" s="5"/>
      <c r="GM484" s="5"/>
      <c r="GN484" s="5"/>
      <c r="GO484" s="5"/>
      <c r="GP484" s="5"/>
      <c r="GQ484" s="5"/>
      <c r="GR484" s="5"/>
      <c r="GS484" s="5"/>
      <c r="GT484" s="5"/>
      <c r="GU484" s="5"/>
      <c r="GV484" s="5"/>
      <c r="GW484" s="5"/>
      <c r="GX484" s="5"/>
      <c r="GY484" s="5"/>
      <c r="GZ484" s="5"/>
      <c r="HA484" s="5"/>
      <c r="HB484" s="5"/>
      <c r="HC484" s="5"/>
      <c r="HD484" s="5"/>
      <c r="HE484" s="5"/>
      <c r="HF484" s="5"/>
      <c r="HG484" s="5"/>
      <c r="HH484" s="5"/>
      <c r="HI484" s="5"/>
      <c r="HJ484" s="5"/>
      <c r="HK484" s="5"/>
      <c r="HL484" s="5"/>
      <c r="HM484" s="5"/>
      <c r="HN484" s="5"/>
      <c r="HO484" s="5"/>
      <c r="HP484" s="5"/>
      <c r="HQ484" s="5"/>
      <c r="HR484" s="5"/>
      <c r="HS484" s="5"/>
      <c r="HT484" s="5"/>
      <c r="HU484" s="5"/>
      <c r="HV484" s="5"/>
      <c r="HW484" s="5"/>
      <c r="HX484" s="5"/>
      <c r="HY484" s="5"/>
      <c r="HZ484" s="5"/>
      <c r="IA484" s="5"/>
      <c r="IB484" s="5"/>
      <c r="IC484" s="5"/>
      <c r="ID484" s="5"/>
      <c r="IE484" s="5"/>
      <c r="IF484" s="5"/>
    </row>
    <row r="485" spans="1:240" ht="191.25">
      <c r="A485" s="21">
        <v>475</v>
      </c>
      <c r="B485" s="9" t="s">
        <v>1008</v>
      </c>
      <c r="C485" s="14" t="s">
        <v>263</v>
      </c>
      <c r="D485" s="69">
        <v>15</v>
      </c>
      <c r="E485" s="11"/>
      <c r="F485" s="10">
        <v>0.23</v>
      </c>
      <c r="G485" s="60">
        <f t="shared" si="66"/>
        <v>0</v>
      </c>
      <c r="H485" s="52">
        <f t="shared" si="67"/>
        <v>0</v>
      </c>
      <c r="I485" s="11"/>
      <c r="J485" s="11"/>
      <c r="K485" s="9"/>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c r="CN485" s="5"/>
      <c r="CO485" s="5"/>
      <c r="CP485" s="5"/>
      <c r="CQ485" s="5"/>
      <c r="CR485" s="5"/>
      <c r="CS485" s="5"/>
      <c r="CT485" s="5"/>
      <c r="CU485" s="5"/>
      <c r="CV485" s="5"/>
      <c r="CW485" s="5"/>
      <c r="CX485" s="5"/>
      <c r="CY485" s="5"/>
      <c r="CZ485" s="5"/>
      <c r="DA485" s="5"/>
      <c r="DB485" s="5"/>
      <c r="DC485" s="5"/>
      <c r="DD485" s="5"/>
      <c r="DE485" s="5"/>
      <c r="DF485" s="5"/>
      <c r="DG485" s="5"/>
      <c r="DH485" s="5"/>
      <c r="DI485" s="5"/>
      <c r="DJ485" s="5"/>
      <c r="DK485" s="5"/>
      <c r="DL485" s="5"/>
      <c r="DM485" s="5"/>
      <c r="DN485" s="5"/>
      <c r="DO485" s="5"/>
      <c r="DP485" s="5"/>
      <c r="DQ485" s="5"/>
      <c r="DR485" s="5"/>
      <c r="DS485" s="5"/>
      <c r="DT485" s="5"/>
      <c r="DU485" s="5"/>
      <c r="DV485" s="5"/>
      <c r="DW485" s="5"/>
      <c r="DX485" s="5"/>
      <c r="DY485" s="5"/>
      <c r="DZ485" s="5"/>
      <c r="EA485" s="5"/>
      <c r="EB485" s="5"/>
      <c r="EC485" s="5"/>
      <c r="ED485" s="5"/>
      <c r="EE485" s="5"/>
      <c r="EF485" s="5"/>
      <c r="EG485" s="5"/>
      <c r="EH485" s="5"/>
      <c r="EI485" s="5"/>
      <c r="EJ485" s="5"/>
      <c r="EK485" s="5"/>
      <c r="EL485" s="5"/>
      <c r="EM485" s="5"/>
      <c r="EN485" s="5"/>
      <c r="EO485" s="5"/>
      <c r="EP485" s="5"/>
      <c r="EQ485" s="5"/>
      <c r="ER485" s="5"/>
      <c r="ES485" s="5"/>
      <c r="ET485" s="5"/>
      <c r="EU485" s="5"/>
      <c r="EV485" s="5"/>
      <c r="EW485" s="5"/>
      <c r="EX485" s="5"/>
      <c r="EY485" s="5"/>
      <c r="EZ485" s="5"/>
      <c r="FA485" s="5"/>
      <c r="FB485" s="5"/>
      <c r="FC485" s="5"/>
      <c r="FD485" s="5"/>
      <c r="FE485" s="5"/>
      <c r="FF485" s="5"/>
      <c r="FG485" s="5"/>
      <c r="FH485" s="5"/>
      <c r="FI485" s="5"/>
      <c r="FJ485" s="5"/>
      <c r="FK485" s="5"/>
      <c r="FL485" s="5"/>
      <c r="FM485" s="5"/>
      <c r="FN485" s="5"/>
      <c r="FO485" s="5"/>
      <c r="FP485" s="5"/>
      <c r="FQ485" s="5"/>
      <c r="FR485" s="5"/>
      <c r="FS485" s="5"/>
      <c r="FT485" s="5"/>
      <c r="FU485" s="5"/>
      <c r="FV485" s="5"/>
      <c r="FW485" s="5"/>
      <c r="FX485" s="5"/>
      <c r="FY485" s="5"/>
      <c r="FZ485" s="5"/>
      <c r="GA485" s="5"/>
      <c r="GB485" s="5"/>
      <c r="GC485" s="5"/>
      <c r="GD485" s="5"/>
      <c r="GE485" s="5"/>
      <c r="GF485" s="5"/>
      <c r="GG485" s="5"/>
      <c r="GH485" s="5"/>
      <c r="GI485" s="5"/>
      <c r="GJ485" s="5"/>
      <c r="GK485" s="5"/>
      <c r="GL485" s="5"/>
      <c r="GM485" s="5"/>
      <c r="GN485" s="5"/>
      <c r="GO485" s="5"/>
      <c r="GP485" s="5"/>
      <c r="GQ485" s="5"/>
      <c r="GR485" s="5"/>
      <c r="GS485" s="5"/>
      <c r="GT485" s="5"/>
      <c r="GU485" s="5"/>
      <c r="GV485" s="5"/>
      <c r="GW485" s="5"/>
      <c r="GX485" s="5"/>
      <c r="GY485" s="5"/>
      <c r="GZ485" s="5"/>
      <c r="HA485" s="5"/>
      <c r="HB485" s="5"/>
      <c r="HC485" s="5"/>
      <c r="HD485" s="5"/>
      <c r="HE485" s="5"/>
      <c r="HF485" s="5"/>
      <c r="HG485" s="5"/>
      <c r="HH485" s="5"/>
      <c r="HI485" s="5"/>
      <c r="HJ485" s="5"/>
      <c r="HK485" s="5"/>
      <c r="HL485" s="5"/>
      <c r="HM485" s="5"/>
      <c r="HN485" s="5"/>
      <c r="HO485" s="5"/>
      <c r="HP485" s="5"/>
      <c r="HQ485" s="5"/>
      <c r="HR485" s="5"/>
      <c r="HS485" s="5"/>
      <c r="HT485" s="5"/>
      <c r="HU485" s="5"/>
      <c r="HV485" s="5"/>
      <c r="HW485" s="5"/>
      <c r="HX485" s="5"/>
      <c r="HY485" s="5"/>
      <c r="HZ485" s="5"/>
      <c r="IA485" s="5"/>
      <c r="IB485" s="5"/>
      <c r="IC485" s="5"/>
      <c r="ID485" s="5"/>
      <c r="IE485" s="5"/>
      <c r="IF485" s="5"/>
    </row>
    <row r="486" spans="1:240" ht="38.25">
      <c r="A486" s="21">
        <v>476</v>
      </c>
      <c r="B486" s="9" t="s">
        <v>1011</v>
      </c>
      <c r="C486" s="14" t="s">
        <v>264</v>
      </c>
      <c r="D486" s="69">
        <v>25</v>
      </c>
      <c r="E486" s="11"/>
      <c r="F486" s="10">
        <v>0.23</v>
      </c>
      <c r="G486" s="60">
        <f t="shared" si="66"/>
        <v>0</v>
      </c>
      <c r="H486" s="52">
        <f t="shared" si="67"/>
        <v>0</v>
      </c>
      <c r="I486" s="11"/>
      <c r="J486" s="11"/>
      <c r="K486" s="9"/>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c r="CN486" s="5"/>
      <c r="CO486" s="5"/>
      <c r="CP486" s="5"/>
      <c r="CQ486" s="5"/>
      <c r="CR486" s="5"/>
      <c r="CS486" s="5"/>
      <c r="CT486" s="5"/>
      <c r="CU486" s="5"/>
      <c r="CV486" s="5"/>
      <c r="CW486" s="5"/>
      <c r="CX486" s="5"/>
      <c r="CY486" s="5"/>
      <c r="CZ486" s="5"/>
      <c r="DA486" s="5"/>
      <c r="DB486" s="5"/>
      <c r="DC486" s="5"/>
      <c r="DD486" s="5"/>
      <c r="DE486" s="5"/>
      <c r="DF486" s="5"/>
      <c r="DG486" s="5"/>
      <c r="DH486" s="5"/>
      <c r="DI486" s="5"/>
      <c r="DJ486" s="5"/>
      <c r="DK486" s="5"/>
      <c r="DL486" s="5"/>
      <c r="DM486" s="5"/>
      <c r="DN486" s="5"/>
      <c r="DO486" s="5"/>
      <c r="DP486" s="5"/>
      <c r="DQ486" s="5"/>
      <c r="DR486" s="5"/>
      <c r="DS486" s="5"/>
      <c r="DT486" s="5"/>
      <c r="DU486" s="5"/>
      <c r="DV486" s="5"/>
      <c r="DW486" s="5"/>
      <c r="DX486" s="5"/>
      <c r="DY486" s="5"/>
      <c r="DZ486" s="5"/>
      <c r="EA486" s="5"/>
      <c r="EB486" s="5"/>
      <c r="EC486" s="5"/>
      <c r="ED486" s="5"/>
      <c r="EE486" s="5"/>
      <c r="EF486" s="5"/>
      <c r="EG486" s="5"/>
      <c r="EH486" s="5"/>
      <c r="EI486" s="5"/>
      <c r="EJ486" s="5"/>
      <c r="EK486" s="5"/>
      <c r="EL486" s="5"/>
      <c r="EM486" s="5"/>
      <c r="EN486" s="5"/>
      <c r="EO486" s="5"/>
      <c r="EP486" s="5"/>
      <c r="EQ486" s="5"/>
      <c r="ER486" s="5"/>
      <c r="ES486" s="5"/>
      <c r="ET486" s="5"/>
      <c r="EU486" s="5"/>
      <c r="EV486" s="5"/>
      <c r="EW486" s="5"/>
      <c r="EX486" s="5"/>
      <c r="EY486" s="5"/>
      <c r="EZ486" s="5"/>
      <c r="FA486" s="5"/>
      <c r="FB486" s="5"/>
      <c r="FC486" s="5"/>
      <c r="FD486" s="5"/>
      <c r="FE486" s="5"/>
      <c r="FF486" s="5"/>
      <c r="FG486" s="5"/>
      <c r="FH486" s="5"/>
      <c r="FI486" s="5"/>
      <c r="FJ486" s="5"/>
      <c r="FK486" s="5"/>
      <c r="FL486" s="5"/>
      <c r="FM486" s="5"/>
      <c r="FN486" s="5"/>
      <c r="FO486" s="5"/>
      <c r="FP486" s="5"/>
      <c r="FQ486" s="5"/>
      <c r="FR486" s="5"/>
      <c r="FS486" s="5"/>
      <c r="FT486" s="5"/>
      <c r="FU486" s="5"/>
      <c r="FV486" s="5"/>
      <c r="FW486" s="5"/>
      <c r="FX486" s="5"/>
      <c r="FY486" s="5"/>
      <c r="FZ486" s="5"/>
      <c r="GA486" s="5"/>
      <c r="GB486" s="5"/>
      <c r="GC486" s="5"/>
      <c r="GD486" s="5"/>
      <c r="GE486" s="5"/>
      <c r="GF486" s="5"/>
      <c r="GG486" s="5"/>
      <c r="GH486" s="5"/>
      <c r="GI486" s="5"/>
      <c r="GJ486" s="5"/>
      <c r="GK486" s="5"/>
      <c r="GL486" s="5"/>
      <c r="GM486" s="5"/>
      <c r="GN486" s="5"/>
      <c r="GO486" s="5"/>
      <c r="GP486" s="5"/>
      <c r="GQ486" s="5"/>
      <c r="GR486" s="5"/>
      <c r="GS486" s="5"/>
      <c r="GT486" s="5"/>
      <c r="GU486" s="5"/>
      <c r="GV486" s="5"/>
      <c r="GW486" s="5"/>
      <c r="GX486" s="5"/>
      <c r="GY486" s="5"/>
      <c r="GZ486" s="5"/>
      <c r="HA486" s="5"/>
      <c r="HB486" s="5"/>
      <c r="HC486" s="5"/>
      <c r="HD486" s="5"/>
      <c r="HE486" s="5"/>
      <c r="HF486" s="5"/>
      <c r="HG486" s="5"/>
      <c r="HH486" s="5"/>
      <c r="HI486" s="5"/>
      <c r="HJ486" s="5"/>
      <c r="HK486" s="5"/>
      <c r="HL486" s="5"/>
      <c r="HM486" s="5"/>
      <c r="HN486" s="5"/>
      <c r="HO486" s="5"/>
      <c r="HP486" s="5"/>
      <c r="HQ486" s="5"/>
      <c r="HR486" s="5"/>
      <c r="HS486" s="5"/>
      <c r="HT486" s="5"/>
      <c r="HU486" s="5"/>
      <c r="HV486" s="5"/>
      <c r="HW486" s="5"/>
      <c r="HX486" s="5"/>
      <c r="HY486" s="5"/>
      <c r="HZ486" s="5"/>
      <c r="IA486" s="5"/>
      <c r="IB486" s="5"/>
      <c r="IC486" s="5"/>
      <c r="ID486" s="5"/>
      <c r="IE486" s="5"/>
      <c r="IF486" s="5"/>
    </row>
    <row r="487" spans="1:240" ht="38.25">
      <c r="A487" s="21">
        <v>477</v>
      </c>
      <c r="B487" s="9" t="s">
        <v>1012</v>
      </c>
      <c r="C487" s="14" t="s">
        <v>265</v>
      </c>
      <c r="D487" s="69">
        <v>25</v>
      </c>
      <c r="E487" s="11"/>
      <c r="F487" s="10">
        <v>0.23</v>
      </c>
      <c r="G487" s="60">
        <f t="shared" si="66"/>
        <v>0</v>
      </c>
      <c r="H487" s="52">
        <f t="shared" si="67"/>
        <v>0</v>
      </c>
      <c r="I487" s="11"/>
      <c r="J487" s="11"/>
      <c r="K487" s="9"/>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c r="CN487" s="5"/>
      <c r="CO487" s="5"/>
      <c r="CP487" s="5"/>
      <c r="CQ487" s="5"/>
      <c r="CR487" s="5"/>
      <c r="CS487" s="5"/>
      <c r="CT487" s="5"/>
      <c r="CU487" s="5"/>
      <c r="CV487" s="5"/>
      <c r="CW487" s="5"/>
      <c r="CX487" s="5"/>
      <c r="CY487" s="5"/>
      <c r="CZ487" s="5"/>
      <c r="DA487" s="5"/>
      <c r="DB487" s="5"/>
      <c r="DC487" s="5"/>
      <c r="DD487" s="5"/>
      <c r="DE487" s="5"/>
      <c r="DF487" s="5"/>
      <c r="DG487" s="5"/>
      <c r="DH487" s="5"/>
      <c r="DI487" s="5"/>
      <c r="DJ487" s="5"/>
      <c r="DK487" s="5"/>
      <c r="DL487" s="5"/>
      <c r="DM487" s="5"/>
      <c r="DN487" s="5"/>
      <c r="DO487" s="5"/>
      <c r="DP487" s="5"/>
      <c r="DQ487" s="5"/>
      <c r="DR487" s="5"/>
      <c r="DS487" s="5"/>
      <c r="DT487" s="5"/>
      <c r="DU487" s="5"/>
      <c r="DV487" s="5"/>
      <c r="DW487" s="5"/>
      <c r="DX487" s="5"/>
      <c r="DY487" s="5"/>
      <c r="DZ487" s="5"/>
      <c r="EA487" s="5"/>
      <c r="EB487" s="5"/>
      <c r="EC487" s="5"/>
      <c r="ED487" s="5"/>
      <c r="EE487" s="5"/>
      <c r="EF487" s="5"/>
      <c r="EG487" s="5"/>
      <c r="EH487" s="5"/>
      <c r="EI487" s="5"/>
      <c r="EJ487" s="5"/>
      <c r="EK487" s="5"/>
      <c r="EL487" s="5"/>
      <c r="EM487" s="5"/>
      <c r="EN487" s="5"/>
      <c r="EO487" s="5"/>
      <c r="EP487" s="5"/>
      <c r="EQ487" s="5"/>
      <c r="ER487" s="5"/>
      <c r="ES487" s="5"/>
      <c r="ET487" s="5"/>
      <c r="EU487" s="5"/>
      <c r="EV487" s="5"/>
      <c r="EW487" s="5"/>
      <c r="EX487" s="5"/>
      <c r="EY487" s="5"/>
      <c r="EZ487" s="5"/>
      <c r="FA487" s="5"/>
      <c r="FB487" s="5"/>
      <c r="FC487" s="5"/>
      <c r="FD487" s="5"/>
      <c r="FE487" s="5"/>
      <c r="FF487" s="5"/>
      <c r="FG487" s="5"/>
      <c r="FH487" s="5"/>
      <c r="FI487" s="5"/>
      <c r="FJ487" s="5"/>
      <c r="FK487" s="5"/>
      <c r="FL487" s="5"/>
      <c r="FM487" s="5"/>
      <c r="FN487" s="5"/>
      <c r="FO487" s="5"/>
      <c r="FP487" s="5"/>
      <c r="FQ487" s="5"/>
      <c r="FR487" s="5"/>
      <c r="FS487" s="5"/>
      <c r="FT487" s="5"/>
      <c r="FU487" s="5"/>
      <c r="FV487" s="5"/>
      <c r="FW487" s="5"/>
      <c r="FX487" s="5"/>
      <c r="FY487" s="5"/>
      <c r="FZ487" s="5"/>
      <c r="GA487" s="5"/>
      <c r="GB487" s="5"/>
      <c r="GC487" s="5"/>
      <c r="GD487" s="5"/>
      <c r="GE487" s="5"/>
      <c r="GF487" s="5"/>
      <c r="GG487" s="5"/>
      <c r="GH487" s="5"/>
      <c r="GI487" s="5"/>
      <c r="GJ487" s="5"/>
      <c r="GK487" s="5"/>
      <c r="GL487" s="5"/>
      <c r="GM487" s="5"/>
      <c r="GN487" s="5"/>
      <c r="GO487" s="5"/>
      <c r="GP487" s="5"/>
      <c r="GQ487" s="5"/>
      <c r="GR487" s="5"/>
      <c r="GS487" s="5"/>
      <c r="GT487" s="5"/>
      <c r="GU487" s="5"/>
      <c r="GV487" s="5"/>
      <c r="GW487" s="5"/>
      <c r="GX487" s="5"/>
      <c r="GY487" s="5"/>
      <c r="GZ487" s="5"/>
      <c r="HA487" s="5"/>
      <c r="HB487" s="5"/>
      <c r="HC487" s="5"/>
      <c r="HD487" s="5"/>
      <c r="HE487" s="5"/>
      <c r="HF487" s="5"/>
      <c r="HG487" s="5"/>
      <c r="HH487" s="5"/>
      <c r="HI487" s="5"/>
      <c r="HJ487" s="5"/>
      <c r="HK487" s="5"/>
      <c r="HL487" s="5"/>
      <c r="HM487" s="5"/>
      <c r="HN487" s="5"/>
      <c r="HO487" s="5"/>
      <c r="HP487" s="5"/>
      <c r="HQ487" s="5"/>
      <c r="HR487" s="5"/>
      <c r="HS487" s="5"/>
      <c r="HT487" s="5"/>
      <c r="HU487" s="5"/>
      <c r="HV487" s="5"/>
      <c r="HW487" s="5"/>
      <c r="HX487" s="5"/>
      <c r="HY487" s="5"/>
      <c r="HZ487" s="5"/>
      <c r="IA487" s="5"/>
      <c r="IB487" s="5"/>
      <c r="IC487" s="5"/>
      <c r="ID487" s="5"/>
      <c r="IE487" s="5"/>
      <c r="IF487" s="5"/>
    </row>
    <row r="488" spans="1:240" ht="63.75">
      <c r="A488" s="21">
        <v>478</v>
      </c>
      <c r="B488" s="9" t="s">
        <v>1013</v>
      </c>
      <c r="C488" s="14" t="s">
        <v>266</v>
      </c>
      <c r="D488" s="69">
        <v>25</v>
      </c>
      <c r="E488" s="11"/>
      <c r="F488" s="10">
        <v>0.23</v>
      </c>
      <c r="G488" s="60">
        <f t="shared" si="66"/>
        <v>0</v>
      </c>
      <c r="H488" s="52">
        <f t="shared" si="67"/>
        <v>0</v>
      </c>
      <c r="I488" s="11"/>
      <c r="J488" s="11"/>
      <c r="K488" s="9"/>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c r="CN488" s="5"/>
      <c r="CO488" s="5"/>
      <c r="CP488" s="5"/>
      <c r="CQ488" s="5"/>
      <c r="CR488" s="5"/>
      <c r="CS488" s="5"/>
      <c r="CT488" s="5"/>
      <c r="CU488" s="5"/>
      <c r="CV488" s="5"/>
      <c r="CW488" s="5"/>
      <c r="CX488" s="5"/>
      <c r="CY488" s="5"/>
      <c r="CZ488" s="5"/>
      <c r="DA488" s="5"/>
      <c r="DB488" s="5"/>
      <c r="DC488" s="5"/>
      <c r="DD488" s="5"/>
      <c r="DE488" s="5"/>
      <c r="DF488" s="5"/>
      <c r="DG488" s="5"/>
      <c r="DH488" s="5"/>
      <c r="DI488" s="5"/>
      <c r="DJ488" s="5"/>
      <c r="DK488" s="5"/>
      <c r="DL488" s="5"/>
      <c r="DM488" s="5"/>
      <c r="DN488" s="5"/>
      <c r="DO488" s="5"/>
      <c r="DP488" s="5"/>
      <c r="DQ488" s="5"/>
      <c r="DR488" s="5"/>
      <c r="DS488" s="5"/>
      <c r="DT488" s="5"/>
      <c r="DU488" s="5"/>
      <c r="DV488" s="5"/>
      <c r="DW488" s="5"/>
      <c r="DX488" s="5"/>
      <c r="DY488" s="5"/>
      <c r="DZ488" s="5"/>
      <c r="EA488" s="5"/>
      <c r="EB488" s="5"/>
      <c r="EC488" s="5"/>
      <c r="ED488" s="5"/>
      <c r="EE488" s="5"/>
      <c r="EF488" s="5"/>
      <c r="EG488" s="5"/>
      <c r="EH488" s="5"/>
      <c r="EI488" s="5"/>
      <c r="EJ488" s="5"/>
      <c r="EK488" s="5"/>
      <c r="EL488" s="5"/>
      <c r="EM488" s="5"/>
      <c r="EN488" s="5"/>
      <c r="EO488" s="5"/>
      <c r="EP488" s="5"/>
      <c r="EQ488" s="5"/>
      <c r="ER488" s="5"/>
      <c r="ES488" s="5"/>
      <c r="ET488" s="5"/>
      <c r="EU488" s="5"/>
      <c r="EV488" s="5"/>
      <c r="EW488" s="5"/>
      <c r="EX488" s="5"/>
      <c r="EY488" s="5"/>
      <c r="EZ488" s="5"/>
      <c r="FA488" s="5"/>
      <c r="FB488" s="5"/>
      <c r="FC488" s="5"/>
      <c r="FD488" s="5"/>
      <c r="FE488" s="5"/>
      <c r="FF488" s="5"/>
      <c r="FG488" s="5"/>
      <c r="FH488" s="5"/>
      <c r="FI488" s="5"/>
      <c r="FJ488" s="5"/>
      <c r="FK488" s="5"/>
      <c r="FL488" s="5"/>
      <c r="FM488" s="5"/>
      <c r="FN488" s="5"/>
      <c r="FO488" s="5"/>
      <c r="FP488" s="5"/>
      <c r="FQ488" s="5"/>
      <c r="FR488" s="5"/>
      <c r="FS488" s="5"/>
      <c r="FT488" s="5"/>
      <c r="FU488" s="5"/>
      <c r="FV488" s="5"/>
      <c r="FW488" s="5"/>
      <c r="FX488" s="5"/>
      <c r="FY488" s="5"/>
      <c r="FZ488" s="5"/>
      <c r="GA488" s="5"/>
      <c r="GB488" s="5"/>
      <c r="GC488" s="5"/>
      <c r="GD488" s="5"/>
      <c r="GE488" s="5"/>
      <c r="GF488" s="5"/>
      <c r="GG488" s="5"/>
      <c r="GH488" s="5"/>
      <c r="GI488" s="5"/>
      <c r="GJ488" s="5"/>
      <c r="GK488" s="5"/>
      <c r="GL488" s="5"/>
      <c r="GM488" s="5"/>
      <c r="GN488" s="5"/>
      <c r="GO488" s="5"/>
      <c r="GP488" s="5"/>
      <c r="GQ488" s="5"/>
      <c r="GR488" s="5"/>
      <c r="GS488" s="5"/>
      <c r="GT488" s="5"/>
      <c r="GU488" s="5"/>
      <c r="GV488" s="5"/>
      <c r="GW488" s="5"/>
      <c r="GX488" s="5"/>
      <c r="GY488" s="5"/>
      <c r="GZ488" s="5"/>
      <c r="HA488" s="5"/>
      <c r="HB488" s="5"/>
      <c r="HC488" s="5"/>
      <c r="HD488" s="5"/>
      <c r="HE488" s="5"/>
      <c r="HF488" s="5"/>
      <c r="HG488" s="5"/>
      <c r="HH488" s="5"/>
      <c r="HI488" s="5"/>
      <c r="HJ488" s="5"/>
      <c r="HK488" s="5"/>
      <c r="HL488" s="5"/>
      <c r="HM488" s="5"/>
      <c r="HN488" s="5"/>
      <c r="HO488" s="5"/>
      <c r="HP488" s="5"/>
      <c r="HQ488" s="5"/>
      <c r="HR488" s="5"/>
      <c r="HS488" s="5"/>
      <c r="HT488" s="5"/>
      <c r="HU488" s="5"/>
      <c r="HV488" s="5"/>
      <c r="HW488" s="5"/>
      <c r="HX488" s="5"/>
      <c r="HY488" s="5"/>
      <c r="HZ488" s="5"/>
      <c r="IA488" s="5"/>
      <c r="IB488" s="5"/>
      <c r="IC488" s="5"/>
      <c r="ID488" s="5"/>
      <c r="IE488" s="5"/>
      <c r="IF488" s="5"/>
    </row>
    <row r="489" spans="1:240">
      <c r="A489" s="21">
        <v>479</v>
      </c>
      <c r="B489" s="9" t="s">
        <v>1014</v>
      </c>
      <c r="C489" s="14" t="s">
        <v>267</v>
      </c>
      <c r="D489" s="69">
        <v>25</v>
      </c>
      <c r="E489" s="11"/>
      <c r="F489" s="10">
        <v>0.23</v>
      </c>
      <c r="G489" s="60">
        <f t="shared" si="66"/>
        <v>0</v>
      </c>
      <c r="H489" s="52">
        <f t="shared" si="67"/>
        <v>0</v>
      </c>
      <c r="I489" s="11"/>
      <c r="J489" s="11"/>
      <c r="K489" s="9"/>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c r="CN489" s="5"/>
      <c r="CO489" s="5"/>
      <c r="CP489" s="5"/>
      <c r="CQ489" s="5"/>
      <c r="CR489" s="5"/>
      <c r="CS489" s="5"/>
      <c r="CT489" s="5"/>
      <c r="CU489" s="5"/>
      <c r="CV489" s="5"/>
      <c r="CW489" s="5"/>
      <c r="CX489" s="5"/>
      <c r="CY489" s="5"/>
      <c r="CZ489" s="5"/>
      <c r="DA489" s="5"/>
      <c r="DB489" s="5"/>
      <c r="DC489" s="5"/>
      <c r="DD489" s="5"/>
      <c r="DE489" s="5"/>
      <c r="DF489" s="5"/>
      <c r="DG489" s="5"/>
      <c r="DH489" s="5"/>
      <c r="DI489" s="5"/>
      <c r="DJ489" s="5"/>
      <c r="DK489" s="5"/>
      <c r="DL489" s="5"/>
      <c r="DM489" s="5"/>
      <c r="DN489" s="5"/>
      <c r="DO489" s="5"/>
      <c r="DP489" s="5"/>
      <c r="DQ489" s="5"/>
      <c r="DR489" s="5"/>
      <c r="DS489" s="5"/>
      <c r="DT489" s="5"/>
      <c r="DU489" s="5"/>
      <c r="DV489" s="5"/>
      <c r="DW489" s="5"/>
      <c r="DX489" s="5"/>
      <c r="DY489" s="5"/>
      <c r="DZ489" s="5"/>
      <c r="EA489" s="5"/>
      <c r="EB489" s="5"/>
      <c r="EC489" s="5"/>
      <c r="ED489" s="5"/>
      <c r="EE489" s="5"/>
      <c r="EF489" s="5"/>
      <c r="EG489" s="5"/>
      <c r="EH489" s="5"/>
      <c r="EI489" s="5"/>
      <c r="EJ489" s="5"/>
      <c r="EK489" s="5"/>
      <c r="EL489" s="5"/>
      <c r="EM489" s="5"/>
      <c r="EN489" s="5"/>
      <c r="EO489" s="5"/>
      <c r="EP489" s="5"/>
      <c r="EQ489" s="5"/>
      <c r="ER489" s="5"/>
      <c r="ES489" s="5"/>
      <c r="ET489" s="5"/>
      <c r="EU489" s="5"/>
      <c r="EV489" s="5"/>
      <c r="EW489" s="5"/>
      <c r="EX489" s="5"/>
      <c r="EY489" s="5"/>
      <c r="EZ489" s="5"/>
      <c r="FA489" s="5"/>
      <c r="FB489" s="5"/>
      <c r="FC489" s="5"/>
      <c r="FD489" s="5"/>
      <c r="FE489" s="5"/>
      <c r="FF489" s="5"/>
      <c r="FG489" s="5"/>
      <c r="FH489" s="5"/>
      <c r="FI489" s="5"/>
      <c r="FJ489" s="5"/>
      <c r="FK489" s="5"/>
      <c r="FL489" s="5"/>
      <c r="FM489" s="5"/>
      <c r="FN489" s="5"/>
      <c r="FO489" s="5"/>
      <c r="FP489" s="5"/>
      <c r="FQ489" s="5"/>
      <c r="FR489" s="5"/>
      <c r="FS489" s="5"/>
      <c r="FT489" s="5"/>
      <c r="FU489" s="5"/>
      <c r="FV489" s="5"/>
      <c r="FW489" s="5"/>
      <c r="FX489" s="5"/>
      <c r="FY489" s="5"/>
      <c r="FZ489" s="5"/>
      <c r="GA489" s="5"/>
      <c r="GB489" s="5"/>
      <c r="GC489" s="5"/>
      <c r="GD489" s="5"/>
      <c r="GE489" s="5"/>
      <c r="GF489" s="5"/>
      <c r="GG489" s="5"/>
      <c r="GH489" s="5"/>
      <c r="GI489" s="5"/>
      <c r="GJ489" s="5"/>
      <c r="GK489" s="5"/>
      <c r="GL489" s="5"/>
      <c r="GM489" s="5"/>
      <c r="GN489" s="5"/>
      <c r="GO489" s="5"/>
      <c r="GP489" s="5"/>
      <c r="GQ489" s="5"/>
      <c r="GR489" s="5"/>
      <c r="GS489" s="5"/>
      <c r="GT489" s="5"/>
      <c r="GU489" s="5"/>
      <c r="GV489" s="5"/>
      <c r="GW489" s="5"/>
      <c r="GX489" s="5"/>
      <c r="GY489" s="5"/>
      <c r="GZ489" s="5"/>
      <c r="HA489" s="5"/>
      <c r="HB489" s="5"/>
      <c r="HC489" s="5"/>
      <c r="HD489" s="5"/>
      <c r="HE489" s="5"/>
      <c r="HF489" s="5"/>
      <c r="HG489" s="5"/>
      <c r="HH489" s="5"/>
      <c r="HI489" s="5"/>
      <c r="HJ489" s="5"/>
      <c r="HK489" s="5"/>
      <c r="HL489" s="5"/>
      <c r="HM489" s="5"/>
      <c r="HN489" s="5"/>
      <c r="HO489" s="5"/>
      <c r="HP489" s="5"/>
      <c r="HQ489" s="5"/>
      <c r="HR489" s="5"/>
      <c r="HS489" s="5"/>
      <c r="HT489" s="5"/>
      <c r="HU489" s="5"/>
      <c r="HV489" s="5"/>
      <c r="HW489" s="5"/>
      <c r="HX489" s="5"/>
      <c r="HY489" s="5"/>
      <c r="HZ489" s="5"/>
      <c r="IA489" s="5"/>
      <c r="IB489" s="5"/>
      <c r="IC489" s="5"/>
      <c r="ID489" s="5"/>
      <c r="IE489" s="5"/>
      <c r="IF489" s="5"/>
    </row>
    <row r="490" spans="1:240" ht="51">
      <c r="A490" s="21">
        <v>480</v>
      </c>
      <c r="B490" s="9" t="s">
        <v>1015</v>
      </c>
      <c r="C490" s="14" t="s">
        <v>268</v>
      </c>
      <c r="D490" s="69">
        <v>3</v>
      </c>
      <c r="E490" s="11"/>
      <c r="F490" s="10">
        <v>0.23</v>
      </c>
      <c r="G490" s="60">
        <f t="shared" si="66"/>
        <v>0</v>
      </c>
      <c r="H490" s="52">
        <f t="shared" si="67"/>
        <v>0</v>
      </c>
      <c r="I490" s="11"/>
      <c r="J490" s="11"/>
      <c r="K490" s="9"/>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c r="CN490" s="5"/>
      <c r="CO490" s="5"/>
      <c r="CP490" s="5"/>
      <c r="CQ490" s="5"/>
      <c r="CR490" s="5"/>
      <c r="CS490" s="5"/>
      <c r="CT490" s="5"/>
      <c r="CU490" s="5"/>
      <c r="CV490" s="5"/>
      <c r="CW490" s="5"/>
      <c r="CX490" s="5"/>
      <c r="CY490" s="5"/>
      <c r="CZ490" s="5"/>
      <c r="DA490" s="5"/>
      <c r="DB490" s="5"/>
      <c r="DC490" s="5"/>
      <c r="DD490" s="5"/>
      <c r="DE490" s="5"/>
      <c r="DF490" s="5"/>
      <c r="DG490" s="5"/>
      <c r="DH490" s="5"/>
      <c r="DI490" s="5"/>
      <c r="DJ490" s="5"/>
      <c r="DK490" s="5"/>
      <c r="DL490" s="5"/>
      <c r="DM490" s="5"/>
      <c r="DN490" s="5"/>
      <c r="DO490" s="5"/>
      <c r="DP490" s="5"/>
      <c r="DQ490" s="5"/>
      <c r="DR490" s="5"/>
      <c r="DS490" s="5"/>
      <c r="DT490" s="5"/>
      <c r="DU490" s="5"/>
      <c r="DV490" s="5"/>
      <c r="DW490" s="5"/>
      <c r="DX490" s="5"/>
      <c r="DY490" s="5"/>
      <c r="DZ490" s="5"/>
      <c r="EA490" s="5"/>
      <c r="EB490" s="5"/>
      <c r="EC490" s="5"/>
      <c r="ED490" s="5"/>
      <c r="EE490" s="5"/>
      <c r="EF490" s="5"/>
      <c r="EG490" s="5"/>
      <c r="EH490" s="5"/>
      <c r="EI490" s="5"/>
      <c r="EJ490" s="5"/>
      <c r="EK490" s="5"/>
      <c r="EL490" s="5"/>
      <c r="EM490" s="5"/>
      <c r="EN490" s="5"/>
      <c r="EO490" s="5"/>
      <c r="EP490" s="5"/>
      <c r="EQ490" s="5"/>
      <c r="ER490" s="5"/>
      <c r="ES490" s="5"/>
      <c r="ET490" s="5"/>
      <c r="EU490" s="5"/>
      <c r="EV490" s="5"/>
      <c r="EW490" s="5"/>
      <c r="EX490" s="5"/>
      <c r="EY490" s="5"/>
      <c r="EZ490" s="5"/>
      <c r="FA490" s="5"/>
      <c r="FB490" s="5"/>
      <c r="FC490" s="5"/>
      <c r="FD490" s="5"/>
      <c r="FE490" s="5"/>
      <c r="FF490" s="5"/>
      <c r="FG490" s="5"/>
      <c r="FH490" s="5"/>
      <c r="FI490" s="5"/>
      <c r="FJ490" s="5"/>
      <c r="FK490" s="5"/>
      <c r="FL490" s="5"/>
      <c r="FM490" s="5"/>
      <c r="FN490" s="5"/>
      <c r="FO490" s="5"/>
      <c r="FP490" s="5"/>
      <c r="FQ490" s="5"/>
      <c r="FR490" s="5"/>
      <c r="FS490" s="5"/>
      <c r="FT490" s="5"/>
      <c r="FU490" s="5"/>
      <c r="FV490" s="5"/>
      <c r="FW490" s="5"/>
      <c r="FX490" s="5"/>
      <c r="FY490" s="5"/>
      <c r="FZ490" s="5"/>
      <c r="GA490" s="5"/>
      <c r="GB490" s="5"/>
      <c r="GC490" s="5"/>
      <c r="GD490" s="5"/>
      <c r="GE490" s="5"/>
      <c r="GF490" s="5"/>
      <c r="GG490" s="5"/>
      <c r="GH490" s="5"/>
      <c r="GI490" s="5"/>
      <c r="GJ490" s="5"/>
      <c r="GK490" s="5"/>
      <c r="GL490" s="5"/>
      <c r="GM490" s="5"/>
      <c r="GN490" s="5"/>
      <c r="GO490" s="5"/>
      <c r="GP490" s="5"/>
      <c r="GQ490" s="5"/>
      <c r="GR490" s="5"/>
      <c r="GS490" s="5"/>
      <c r="GT490" s="5"/>
      <c r="GU490" s="5"/>
      <c r="GV490" s="5"/>
      <c r="GW490" s="5"/>
      <c r="GX490" s="5"/>
      <c r="GY490" s="5"/>
      <c r="GZ490" s="5"/>
      <c r="HA490" s="5"/>
      <c r="HB490" s="5"/>
      <c r="HC490" s="5"/>
      <c r="HD490" s="5"/>
      <c r="HE490" s="5"/>
      <c r="HF490" s="5"/>
      <c r="HG490" s="5"/>
      <c r="HH490" s="5"/>
      <c r="HI490" s="5"/>
      <c r="HJ490" s="5"/>
      <c r="HK490" s="5"/>
      <c r="HL490" s="5"/>
      <c r="HM490" s="5"/>
      <c r="HN490" s="5"/>
      <c r="HO490" s="5"/>
      <c r="HP490" s="5"/>
      <c r="HQ490" s="5"/>
      <c r="HR490" s="5"/>
      <c r="HS490" s="5"/>
      <c r="HT490" s="5"/>
      <c r="HU490" s="5"/>
      <c r="HV490" s="5"/>
      <c r="HW490" s="5"/>
      <c r="HX490" s="5"/>
      <c r="HY490" s="5"/>
      <c r="HZ490" s="5"/>
      <c r="IA490" s="5"/>
      <c r="IB490" s="5"/>
      <c r="IC490" s="5"/>
      <c r="ID490" s="5"/>
      <c r="IE490" s="5"/>
      <c r="IF490" s="5"/>
    </row>
    <row r="491" spans="1:240" ht="38.25">
      <c r="A491" s="21">
        <v>481</v>
      </c>
      <c r="B491" s="9" t="s">
        <v>1016</v>
      </c>
      <c r="C491" s="14" t="s">
        <v>269</v>
      </c>
      <c r="D491" s="69">
        <v>3</v>
      </c>
      <c r="E491" s="11"/>
      <c r="F491" s="10">
        <v>0.23</v>
      </c>
      <c r="G491" s="60">
        <f t="shared" si="66"/>
        <v>0</v>
      </c>
      <c r="H491" s="52">
        <f t="shared" si="67"/>
        <v>0</v>
      </c>
      <c r="I491" s="11"/>
      <c r="J491" s="11"/>
      <c r="K491" s="9"/>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c r="CN491" s="5"/>
      <c r="CO491" s="5"/>
      <c r="CP491" s="5"/>
      <c r="CQ491" s="5"/>
      <c r="CR491" s="5"/>
      <c r="CS491" s="5"/>
      <c r="CT491" s="5"/>
      <c r="CU491" s="5"/>
      <c r="CV491" s="5"/>
      <c r="CW491" s="5"/>
      <c r="CX491" s="5"/>
      <c r="CY491" s="5"/>
      <c r="CZ491" s="5"/>
      <c r="DA491" s="5"/>
      <c r="DB491" s="5"/>
      <c r="DC491" s="5"/>
      <c r="DD491" s="5"/>
      <c r="DE491" s="5"/>
      <c r="DF491" s="5"/>
      <c r="DG491" s="5"/>
      <c r="DH491" s="5"/>
      <c r="DI491" s="5"/>
      <c r="DJ491" s="5"/>
      <c r="DK491" s="5"/>
      <c r="DL491" s="5"/>
      <c r="DM491" s="5"/>
      <c r="DN491" s="5"/>
      <c r="DO491" s="5"/>
      <c r="DP491" s="5"/>
      <c r="DQ491" s="5"/>
      <c r="DR491" s="5"/>
      <c r="DS491" s="5"/>
      <c r="DT491" s="5"/>
      <c r="DU491" s="5"/>
      <c r="DV491" s="5"/>
      <c r="DW491" s="5"/>
      <c r="DX491" s="5"/>
      <c r="DY491" s="5"/>
      <c r="DZ491" s="5"/>
      <c r="EA491" s="5"/>
      <c r="EB491" s="5"/>
      <c r="EC491" s="5"/>
      <c r="ED491" s="5"/>
      <c r="EE491" s="5"/>
      <c r="EF491" s="5"/>
      <c r="EG491" s="5"/>
      <c r="EH491" s="5"/>
      <c r="EI491" s="5"/>
      <c r="EJ491" s="5"/>
      <c r="EK491" s="5"/>
      <c r="EL491" s="5"/>
      <c r="EM491" s="5"/>
      <c r="EN491" s="5"/>
      <c r="EO491" s="5"/>
      <c r="EP491" s="5"/>
      <c r="EQ491" s="5"/>
      <c r="ER491" s="5"/>
      <c r="ES491" s="5"/>
      <c r="ET491" s="5"/>
      <c r="EU491" s="5"/>
      <c r="EV491" s="5"/>
      <c r="EW491" s="5"/>
      <c r="EX491" s="5"/>
      <c r="EY491" s="5"/>
      <c r="EZ491" s="5"/>
      <c r="FA491" s="5"/>
      <c r="FB491" s="5"/>
      <c r="FC491" s="5"/>
      <c r="FD491" s="5"/>
      <c r="FE491" s="5"/>
      <c r="FF491" s="5"/>
      <c r="FG491" s="5"/>
      <c r="FH491" s="5"/>
      <c r="FI491" s="5"/>
      <c r="FJ491" s="5"/>
      <c r="FK491" s="5"/>
      <c r="FL491" s="5"/>
      <c r="FM491" s="5"/>
      <c r="FN491" s="5"/>
      <c r="FO491" s="5"/>
      <c r="FP491" s="5"/>
      <c r="FQ491" s="5"/>
      <c r="FR491" s="5"/>
      <c r="FS491" s="5"/>
      <c r="FT491" s="5"/>
      <c r="FU491" s="5"/>
      <c r="FV491" s="5"/>
      <c r="FW491" s="5"/>
      <c r="FX491" s="5"/>
      <c r="FY491" s="5"/>
      <c r="FZ491" s="5"/>
      <c r="GA491" s="5"/>
      <c r="GB491" s="5"/>
      <c r="GC491" s="5"/>
      <c r="GD491" s="5"/>
      <c r="GE491" s="5"/>
      <c r="GF491" s="5"/>
      <c r="GG491" s="5"/>
      <c r="GH491" s="5"/>
      <c r="GI491" s="5"/>
      <c r="GJ491" s="5"/>
      <c r="GK491" s="5"/>
      <c r="GL491" s="5"/>
      <c r="GM491" s="5"/>
      <c r="GN491" s="5"/>
      <c r="GO491" s="5"/>
      <c r="GP491" s="5"/>
      <c r="GQ491" s="5"/>
      <c r="GR491" s="5"/>
      <c r="GS491" s="5"/>
      <c r="GT491" s="5"/>
      <c r="GU491" s="5"/>
      <c r="GV491" s="5"/>
      <c r="GW491" s="5"/>
      <c r="GX491" s="5"/>
      <c r="GY491" s="5"/>
      <c r="GZ491" s="5"/>
      <c r="HA491" s="5"/>
      <c r="HB491" s="5"/>
      <c r="HC491" s="5"/>
      <c r="HD491" s="5"/>
      <c r="HE491" s="5"/>
      <c r="HF491" s="5"/>
      <c r="HG491" s="5"/>
      <c r="HH491" s="5"/>
      <c r="HI491" s="5"/>
      <c r="HJ491" s="5"/>
      <c r="HK491" s="5"/>
      <c r="HL491" s="5"/>
      <c r="HM491" s="5"/>
      <c r="HN491" s="5"/>
      <c r="HO491" s="5"/>
      <c r="HP491" s="5"/>
      <c r="HQ491" s="5"/>
      <c r="HR491" s="5"/>
      <c r="HS491" s="5"/>
      <c r="HT491" s="5"/>
      <c r="HU491" s="5"/>
      <c r="HV491" s="5"/>
      <c r="HW491" s="5"/>
      <c r="HX491" s="5"/>
      <c r="HY491" s="5"/>
      <c r="HZ491" s="5"/>
      <c r="IA491" s="5"/>
      <c r="IB491" s="5"/>
      <c r="IC491" s="5"/>
      <c r="ID491" s="5"/>
      <c r="IE491" s="5"/>
      <c r="IF491" s="5"/>
    </row>
    <row r="492" spans="1:240" ht="38.25">
      <c r="A492" s="21">
        <v>482</v>
      </c>
      <c r="B492" s="9" t="s">
        <v>1017</v>
      </c>
      <c r="C492" s="14" t="s">
        <v>270</v>
      </c>
      <c r="D492" s="69">
        <v>3</v>
      </c>
      <c r="E492" s="11"/>
      <c r="F492" s="10">
        <v>0.23</v>
      </c>
      <c r="G492" s="60">
        <f t="shared" si="66"/>
        <v>0</v>
      </c>
      <c r="H492" s="52">
        <f t="shared" si="67"/>
        <v>0</v>
      </c>
      <c r="I492" s="11"/>
      <c r="J492" s="11"/>
      <c r="K492" s="9"/>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row>
    <row r="493" spans="1:240" ht="38.25">
      <c r="A493" s="21">
        <v>483</v>
      </c>
      <c r="B493" s="9" t="s">
        <v>1017</v>
      </c>
      <c r="C493" s="14" t="s">
        <v>271</v>
      </c>
      <c r="D493" s="69">
        <v>3</v>
      </c>
      <c r="E493" s="11"/>
      <c r="F493" s="10">
        <v>0.23</v>
      </c>
      <c r="G493" s="60">
        <f t="shared" si="66"/>
        <v>0</v>
      </c>
      <c r="H493" s="52">
        <f t="shared" si="67"/>
        <v>0</v>
      </c>
      <c r="I493" s="11"/>
      <c r="J493" s="11"/>
      <c r="K493" s="9"/>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row>
    <row r="494" spans="1:240" ht="76.5">
      <c r="A494" s="21">
        <v>484</v>
      </c>
      <c r="B494" s="9" t="s">
        <v>1018</v>
      </c>
      <c r="C494" s="14" t="s">
        <v>272</v>
      </c>
      <c r="D494" s="69">
        <v>3</v>
      </c>
      <c r="E494" s="11"/>
      <c r="F494" s="10">
        <v>0.23</v>
      </c>
      <c r="G494" s="60">
        <f t="shared" si="66"/>
        <v>0</v>
      </c>
      <c r="H494" s="52">
        <f t="shared" si="67"/>
        <v>0</v>
      </c>
      <c r="I494" s="11"/>
      <c r="J494" s="11"/>
      <c r="K494" s="9"/>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row>
    <row r="495" spans="1:240" ht="63.75">
      <c r="A495" s="21">
        <v>485</v>
      </c>
      <c r="B495" s="9" t="s">
        <v>1019</v>
      </c>
      <c r="C495" s="28" t="s">
        <v>273</v>
      </c>
      <c r="D495" s="69">
        <v>9</v>
      </c>
      <c r="E495" s="11"/>
      <c r="F495" s="10">
        <v>0.23</v>
      </c>
      <c r="G495" s="60">
        <f t="shared" si="66"/>
        <v>0</v>
      </c>
      <c r="H495" s="52">
        <f t="shared" si="67"/>
        <v>0</v>
      </c>
      <c r="I495" s="11"/>
      <c r="J495" s="11"/>
      <c r="K495" s="9"/>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row>
    <row r="496" spans="1:240" ht="63.75">
      <c r="A496" s="21">
        <v>486</v>
      </c>
      <c r="B496" s="9" t="s">
        <v>1020</v>
      </c>
      <c r="C496" s="28" t="s">
        <v>274</v>
      </c>
      <c r="D496" s="69">
        <v>9</v>
      </c>
      <c r="E496" s="11"/>
      <c r="F496" s="10">
        <v>0.23</v>
      </c>
      <c r="G496" s="60">
        <f t="shared" si="66"/>
        <v>0</v>
      </c>
      <c r="H496" s="52">
        <f t="shared" si="67"/>
        <v>0</v>
      </c>
      <c r="I496" s="11"/>
      <c r="J496" s="11"/>
      <c r="K496" s="9"/>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row>
    <row r="497" spans="1:240" ht="51">
      <c r="A497" s="21">
        <v>487</v>
      </c>
      <c r="B497" s="9" t="s">
        <v>1021</v>
      </c>
      <c r="C497" s="28" t="s">
        <v>275</v>
      </c>
      <c r="D497" s="69">
        <v>9</v>
      </c>
      <c r="E497" s="11"/>
      <c r="F497" s="10">
        <v>0.23</v>
      </c>
      <c r="G497" s="60">
        <f t="shared" si="66"/>
        <v>0</v>
      </c>
      <c r="H497" s="52">
        <f t="shared" si="67"/>
        <v>0</v>
      </c>
      <c r="I497" s="11"/>
      <c r="J497" s="11"/>
      <c r="K497" s="9"/>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row>
    <row r="498" spans="1:240" ht="63.75">
      <c r="A498" s="21">
        <v>488</v>
      </c>
      <c r="B498" s="9" t="s">
        <v>1022</v>
      </c>
      <c r="C498" s="28" t="s">
        <v>276</v>
      </c>
      <c r="D498" s="69">
        <v>9</v>
      </c>
      <c r="E498" s="11"/>
      <c r="F498" s="10">
        <v>0.23</v>
      </c>
      <c r="G498" s="60">
        <f t="shared" si="66"/>
        <v>0</v>
      </c>
      <c r="H498" s="52">
        <f t="shared" si="67"/>
        <v>0</v>
      </c>
      <c r="I498" s="11"/>
      <c r="J498" s="11"/>
      <c r="K498" s="9"/>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row>
    <row r="499" spans="1:240" ht="63.75">
      <c r="A499" s="21">
        <v>489</v>
      </c>
      <c r="B499" s="9" t="s">
        <v>1023</v>
      </c>
      <c r="C499" s="28" t="s">
        <v>277</v>
      </c>
      <c r="D499" s="69">
        <v>3</v>
      </c>
      <c r="E499" s="11"/>
      <c r="F499" s="10">
        <v>0.23</v>
      </c>
      <c r="G499" s="60">
        <f t="shared" si="66"/>
        <v>0</v>
      </c>
      <c r="H499" s="52">
        <f t="shared" si="67"/>
        <v>0</v>
      </c>
      <c r="I499" s="11"/>
      <c r="J499" s="11"/>
      <c r="K499" s="9"/>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row>
    <row r="500" spans="1:240" ht="38.25">
      <c r="A500" s="21">
        <v>490</v>
      </c>
      <c r="B500" s="9" t="s">
        <v>1024</v>
      </c>
      <c r="C500" s="28" t="s">
        <v>278</v>
      </c>
      <c r="D500" s="69">
        <v>3</v>
      </c>
      <c r="E500" s="11"/>
      <c r="F500" s="10">
        <v>0.23</v>
      </c>
      <c r="G500" s="60">
        <f t="shared" si="66"/>
        <v>0</v>
      </c>
      <c r="H500" s="52">
        <f t="shared" si="67"/>
        <v>0</v>
      </c>
      <c r="I500" s="11"/>
      <c r="J500" s="11"/>
      <c r="K500" s="9"/>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row>
    <row r="501" spans="1:240" ht="76.5">
      <c r="A501" s="21">
        <v>491</v>
      </c>
      <c r="B501" s="9" t="s">
        <v>1025</v>
      </c>
      <c r="C501" s="28" t="s">
        <v>279</v>
      </c>
      <c r="D501" s="69">
        <v>3</v>
      </c>
      <c r="E501" s="11"/>
      <c r="F501" s="10">
        <v>0.23</v>
      </c>
      <c r="G501" s="60">
        <f t="shared" si="66"/>
        <v>0</v>
      </c>
      <c r="H501" s="52">
        <f t="shared" si="67"/>
        <v>0</v>
      </c>
      <c r="I501" s="11"/>
      <c r="J501" s="11"/>
      <c r="K501" s="9"/>
      <c r="Y501" s="3">
        <v>1</v>
      </c>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row>
    <row r="502" spans="1:240" ht="51">
      <c r="A502" s="21">
        <v>492</v>
      </c>
      <c r="B502" s="9" t="s">
        <v>1026</v>
      </c>
      <c r="C502" s="28" t="s">
        <v>280</v>
      </c>
      <c r="D502" s="69">
        <v>3</v>
      </c>
      <c r="E502" s="11"/>
      <c r="F502" s="10">
        <v>0.23</v>
      </c>
      <c r="G502" s="60">
        <f t="shared" si="66"/>
        <v>0</v>
      </c>
      <c r="H502" s="52">
        <f t="shared" si="67"/>
        <v>0</v>
      </c>
      <c r="I502" s="11"/>
      <c r="J502" s="11"/>
      <c r="K502" s="9"/>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row>
    <row r="503" spans="1:240" ht="51">
      <c r="A503" s="21">
        <v>493</v>
      </c>
      <c r="B503" s="9" t="s">
        <v>1027</v>
      </c>
      <c r="C503" s="28" t="s">
        <v>281</v>
      </c>
      <c r="D503" s="69">
        <v>3</v>
      </c>
      <c r="E503" s="11"/>
      <c r="F503" s="10">
        <v>0.23</v>
      </c>
      <c r="G503" s="60">
        <f t="shared" si="66"/>
        <v>0</v>
      </c>
      <c r="H503" s="52">
        <f t="shared" si="67"/>
        <v>0</v>
      </c>
      <c r="I503" s="11"/>
      <c r="J503" s="11"/>
      <c r="K503" s="9"/>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row>
    <row r="504" spans="1:240" ht="38.25">
      <c r="A504" s="21">
        <v>494</v>
      </c>
      <c r="B504" s="9" t="s">
        <v>1028</v>
      </c>
      <c r="C504" s="28" t="s">
        <v>282</v>
      </c>
      <c r="D504" s="69">
        <v>3</v>
      </c>
      <c r="E504" s="11"/>
      <c r="F504" s="10">
        <v>0.23</v>
      </c>
      <c r="G504" s="60">
        <f t="shared" si="66"/>
        <v>0</v>
      </c>
      <c r="H504" s="52">
        <f t="shared" si="67"/>
        <v>0</v>
      </c>
      <c r="I504" s="11"/>
      <c r="J504" s="11"/>
      <c r="K504" s="9"/>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row>
    <row r="505" spans="1:240" ht="38.25">
      <c r="A505" s="21">
        <v>495</v>
      </c>
      <c r="B505" s="9" t="s">
        <v>1028</v>
      </c>
      <c r="C505" s="28" t="s">
        <v>283</v>
      </c>
      <c r="D505" s="69">
        <v>3</v>
      </c>
      <c r="E505" s="11"/>
      <c r="F505" s="10">
        <v>0.23</v>
      </c>
      <c r="G505" s="60">
        <f t="shared" si="66"/>
        <v>0</v>
      </c>
      <c r="H505" s="52">
        <f t="shared" si="67"/>
        <v>0</v>
      </c>
      <c r="I505" s="11"/>
      <c r="J505" s="11"/>
      <c r="K505" s="9"/>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row>
    <row r="506" spans="1:240" ht="38.25">
      <c r="A506" s="21">
        <v>496</v>
      </c>
      <c r="B506" s="9" t="s">
        <v>1028</v>
      </c>
      <c r="C506" s="28" t="s">
        <v>284</v>
      </c>
      <c r="D506" s="69">
        <v>3</v>
      </c>
      <c r="E506" s="11"/>
      <c r="F506" s="10">
        <v>0.23</v>
      </c>
      <c r="G506" s="60">
        <f t="shared" si="66"/>
        <v>0</v>
      </c>
      <c r="H506" s="52">
        <f t="shared" si="67"/>
        <v>0</v>
      </c>
      <c r="I506" s="11"/>
      <c r="J506" s="11"/>
      <c r="K506" s="9"/>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row>
    <row r="507" spans="1:240" ht="38.25">
      <c r="A507" s="21">
        <v>497</v>
      </c>
      <c r="B507" s="9" t="s">
        <v>778</v>
      </c>
      <c r="C507" s="14" t="s">
        <v>285</v>
      </c>
      <c r="D507" s="69">
        <v>3</v>
      </c>
      <c r="E507" s="11"/>
      <c r="F507" s="10">
        <v>0.23</v>
      </c>
      <c r="G507" s="60">
        <f t="shared" si="66"/>
        <v>0</v>
      </c>
      <c r="H507" s="52">
        <f t="shared" si="67"/>
        <v>0</v>
      </c>
      <c r="I507" s="11"/>
      <c r="J507" s="11"/>
      <c r="K507" s="9"/>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row>
    <row r="508" spans="1:240" ht="38.25">
      <c r="A508" s="21">
        <v>498</v>
      </c>
      <c r="B508" s="9" t="s">
        <v>778</v>
      </c>
      <c r="C508" s="14" t="s">
        <v>286</v>
      </c>
      <c r="D508" s="69">
        <v>3</v>
      </c>
      <c r="E508" s="11"/>
      <c r="F508" s="10">
        <v>0.23</v>
      </c>
      <c r="G508" s="60">
        <f t="shared" si="66"/>
        <v>0</v>
      </c>
      <c r="H508" s="52">
        <f t="shared" si="67"/>
        <v>0</v>
      </c>
      <c r="I508" s="11"/>
      <c r="J508" s="11"/>
      <c r="K508" s="9"/>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row>
    <row r="509" spans="1:240" ht="51">
      <c r="A509" s="21">
        <v>499</v>
      </c>
      <c r="B509" s="9" t="s">
        <v>779</v>
      </c>
      <c r="C509" s="14" t="s">
        <v>273</v>
      </c>
      <c r="D509" s="69">
        <v>9</v>
      </c>
      <c r="E509" s="11"/>
      <c r="F509" s="10">
        <v>0.23</v>
      </c>
      <c r="G509" s="60">
        <f t="shared" si="66"/>
        <v>0</v>
      </c>
      <c r="H509" s="52">
        <f t="shared" si="67"/>
        <v>0</v>
      </c>
      <c r="I509" s="11"/>
      <c r="J509" s="11"/>
      <c r="K509" s="9"/>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row>
    <row r="510" spans="1:240" ht="51">
      <c r="A510" s="21">
        <v>500</v>
      </c>
      <c r="B510" s="9" t="s">
        <v>780</v>
      </c>
      <c r="C510" s="14" t="s">
        <v>274</v>
      </c>
      <c r="D510" s="69">
        <v>9</v>
      </c>
      <c r="E510" s="11"/>
      <c r="F510" s="10">
        <v>0.23</v>
      </c>
      <c r="G510" s="60">
        <f t="shared" si="66"/>
        <v>0</v>
      </c>
      <c r="H510" s="52">
        <f t="shared" si="67"/>
        <v>0</v>
      </c>
      <c r="I510" s="11"/>
      <c r="J510" s="11"/>
      <c r="K510" s="9"/>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row>
    <row r="511" spans="1:240" ht="51">
      <c r="A511" s="21">
        <v>501</v>
      </c>
      <c r="B511" s="9" t="s">
        <v>780</v>
      </c>
      <c r="C511" s="14" t="s">
        <v>275</v>
      </c>
      <c r="D511" s="69">
        <v>9</v>
      </c>
      <c r="E511" s="11"/>
      <c r="F511" s="10">
        <v>0.23</v>
      </c>
      <c r="G511" s="60">
        <f t="shared" si="66"/>
        <v>0</v>
      </c>
      <c r="H511" s="52">
        <f t="shared" si="67"/>
        <v>0</v>
      </c>
      <c r="I511" s="11"/>
      <c r="J511" s="11"/>
      <c r="K511" s="9"/>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row>
    <row r="512" spans="1:240" ht="51">
      <c r="A512" s="21">
        <v>502</v>
      </c>
      <c r="B512" s="9" t="s">
        <v>781</v>
      </c>
      <c r="C512" s="14" t="s">
        <v>276</v>
      </c>
      <c r="D512" s="69">
        <v>9</v>
      </c>
      <c r="E512" s="11"/>
      <c r="F512" s="10">
        <v>0.23</v>
      </c>
      <c r="G512" s="60">
        <f t="shared" si="66"/>
        <v>0</v>
      </c>
      <c r="H512" s="52">
        <f t="shared" si="67"/>
        <v>0</v>
      </c>
      <c r="I512" s="11"/>
      <c r="J512" s="11"/>
      <c r="K512" s="9"/>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row>
    <row r="513" spans="1:11" customFormat="1">
      <c r="A513" s="21">
        <v>503</v>
      </c>
      <c r="B513" s="12" t="s">
        <v>1145</v>
      </c>
      <c r="C513" s="12" t="s">
        <v>1146</v>
      </c>
      <c r="D513" s="134">
        <v>1</v>
      </c>
      <c r="E513" s="107"/>
      <c r="F513" s="44">
        <v>0.23</v>
      </c>
      <c r="G513" s="61">
        <f t="shared" ref="G513:G581" si="68">E513*1.23</f>
        <v>0</v>
      </c>
      <c r="H513" s="53">
        <f>G513*D513</f>
        <v>0</v>
      </c>
      <c r="I513" s="9"/>
      <c r="J513" s="9"/>
      <c r="K513" s="12"/>
    </row>
    <row r="514" spans="1:11" customFormat="1">
      <c r="A514" s="21">
        <v>504</v>
      </c>
      <c r="B514" s="12" t="s">
        <v>1145</v>
      </c>
      <c r="C514" s="12" t="s">
        <v>1147</v>
      </c>
      <c r="D514" s="134">
        <v>1</v>
      </c>
      <c r="E514" s="107"/>
      <c r="F514" s="44">
        <v>0.23</v>
      </c>
      <c r="G514" s="61">
        <f t="shared" si="68"/>
        <v>0</v>
      </c>
      <c r="H514" s="53">
        <f t="shared" ref="H514" si="69">G514*D514</f>
        <v>0</v>
      </c>
      <c r="I514" s="9"/>
      <c r="J514" s="9"/>
      <c r="K514" s="12"/>
    </row>
    <row r="515" spans="1:11" customFormat="1">
      <c r="A515" s="21">
        <v>505</v>
      </c>
      <c r="B515" s="12" t="s">
        <v>1145</v>
      </c>
      <c r="C515" s="12" t="s">
        <v>1148</v>
      </c>
      <c r="D515" s="134">
        <v>1</v>
      </c>
      <c r="E515" s="107"/>
      <c r="F515" s="44">
        <v>0.23</v>
      </c>
      <c r="G515" s="61">
        <f t="shared" si="68"/>
        <v>0</v>
      </c>
      <c r="H515" s="53">
        <f>G515*D515</f>
        <v>0</v>
      </c>
      <c r="I515" s="9"/>
      <c r="J515" s="9"/>
      <c r="K515" s="12"/>
    </row>
    <row r="516" spans="1:11" customFormat="1">
      <c r="A516" s="21">
        <v>506</v>
      </c>
      <c r="B516" s="12" t="s">
        <v>1145</v>
      </c>
      <c r="C516" s="12" t="s">
        <v>1149</v>
      </c>
      <c r="D516" s="134">
        <v>1</v>
      </c>
      <c r="E516" s="107"/>
      <c r="F516" s="44">
        <v>0.23</v>
      </c>
      <c r="G516" s="61">
        <f t="shared" si="68"/>
        <v>0</v>
      </c>
      <c r="H516" s="53">
        <f t="shared" ref="H516:H584" si="70">G516*D516</f>
        <v>0</v>
      </c>
      <c r="I516" s="9"/>
      <c r="J516" s="9"/>
      <c r="K516" s="12"/>
    </row>
    <row r="517" spans="1:11" customFormat="1">
      <c r="A517" s="21">
        <v>507</v>
      </c>
      <c r="B517" s="12" t="s">
        <v>1145</v>
      </c>
      <c r="C517" s="12" t="s">
        <v>1150</v>
      </c>
      <c r="D517" s="134">
        <v>1</v>
      </c>
      <c r="E517" s="107"/>
      <c r="F517" s="44">
        <v>0.23</v>
      </c>
      <c r="G517" s="61">
        <f t="shared" si="68"/>
        <v>0</v>
      </c>
      <c r="H517" s="53">
        <f t="shared" si="70"/>
        <v>0</v>
      </c>
      <c r="I517" s="9"/>
      <c r="J517" s="9"/>
      <c r="K517" s="12"/>
    </row>
    <row r="518" spans="1:11" customFormat="1">
      <c r="A518" s="21">
        <v>508</v>
      </c>
      <c r="B518" s="12" t="s">
        <v>1145</v>
      </c>
      <c r="C518" s="12" t="s">
        <v>1151</v>
      </c>
      <c r="D518" s="134">
        <v>1</v>
      </c>
      <c r="E518" s="107"/>
      <c r="F518" s="44">
        <v>0.23</v>
      </c>
      <c r="G518" s="61">
        <f t="shared" si="68"/>
        <v>0</v>
      </c>
      <c r="H518" s="53">
        <f t="shared" si="70"/>
        <v>0</v>
      </c>
      <c r="I518" s="9"/>
      <c r="J518" s="9"/>
      <c r="K518" s="12"/>
    </row>
    <row r="519" spans="1:11" customFormat="1">
      <c r="A519" s="21">
        <v>509</v>
      </c>
      <c r="B519" s="12" t="s">
        <v>1145</v>
      </c>
      <c r="C519" s="12" t="s">
        <v>1152</v>
      </c>
      <c r="D519" s="134">
        <v>1</v>
      </c>
      <c r="E519" s="107"/>
      <c r="F519" s="44">
        <v>0.23</v>
      </c>
      <c r="G519" s="61">
        <f t="shared" si="68"/>
        <v>0</v>
      </c>
      <c r="H519" s="53">
        <f t="shared" si="70"/>
        <v>0</v>
      </c>
      <c r="I519" s="9"/>
      <c r="J519" s="9"/>
      <c r="K519" s="12"/>
    </row>
    <row r="520" spans="1:11" customFormat="1">
      <c r="A520" s="21">
        <v>510</v>
      </c>
      <c r="B520" s="12" t="s">
        <v>1145</v>
      </c>
      <c r="C520" s="12" t="s">
        <v>1153</v>
      </c>
      <c r="D520" s="134">
        <v>1</v>
      </c>
      <c r="E520" s="107"/>
      <c r="F520" s="44">
        <v>0.23</v>
      </c>
      <c r="G520" s="61">
        <f t="shared" si="68"/>
        <v>0</v>
      </c>
      <c r="H520" s="53">
        <f t="shared" si="70"/>
        <v>0</v>
      </c>
      <c r="I520" s="9"/>
      <c r="J520" s="9"/>
      <c r="K520" s="12"/>
    </row>
    <row r="521" spans="1:11" customFormat="1">
      <c r="A521" s="21">
        <v>511</v>
      </c>
      <c r="B521" s="12" t="s">
        <v>1154</v>
      </c>
      <c r="C521" s="12" t="s">
        <v>1155</v>
      </c>
      <c r="D521" s="134">
        <v>1</v>
      </c>
      <c r="E521" s="107"/>
      <c r="F521" s="44">
        <v>0.23</v>
      </c>
      <c r="G521" s="61">
        <f t="shared" si="68"/>
        <v>0</v>
      </c>
      <c r="H521" s="53">
        <f t="shared" si="70"/>
        <v>0</v>
      </c>
      <c r="I521" s="9"/>
      <c r="J521" s="9"/>
      <c r="K521" s="12"/>
    </row>
    <row r="522" spans="1:11" customFormat="1">
      <c r="A522" s="21">
        <v>512</v>
      </c>
      <c r="B522" s="12" t="s">
        <v>1154</v>
      </c>
      <c r="C522" s="12" t="s">
        <v>1156</v>
      </c>
      <c r="D522" s="134">
        <v>1</v>
      </c>
      <c r="E522" s="107"/>
      <c r="F522" s="44">
        <v>0.23</v>
      </c>
      <c r="G522" s="61">
        <f t="shared" si="68"/>
        <v>0</v>
      </c>
      <c r="H522" s="53">
        <f t="shared" si="70"/>
        <v>0</v>
      </c>
      <c r="I522" s="9"/>
      <c r="J522" s="9"/>
      <c r="K522" s="12"/>
    </row>
    <row r="523" spans="1:11" customFormat="1">
      <c r="A523" s="21">
        <v>513</v>
      </c>
      <c r="B523" s="12" t="s">
        <v>1154</v>
      </c>
      <c r="C523" s="12" t="s">
        <v>1157</v>
      </c>
      <c r="D523" s="134">
        <v>1</v>
      </c>
      <c r="E523" s="107"/>
      <c r="F523" s="44">
        <v>0.23</v>
      </c>
      <c r="G523" s="61">
        <f t="shared" si="68"/>
        <v>0</v>
      </c>
      <c r="H523" s="53">
        <f t="shared" si="70"/>
        <v>0</v>
      </c>
      <c r="I523" s="9"/>
      <c r="J523" s="9"/>
      <c r="K523" s="12"/>
    </row>
    <row r="524" spans="1:11" customFormat="1">
      <c r="A524" s="21">
        <v>514</v>
      </c>
      <c r="B524" s="12" t="s">
        <v>1158</v>
      </c>
      <c r="C524" s="12" t="s">
        <v>1159</v>
      </c>
      <c r="D524" s="134">
        <v>1</v>
      </c>
      <c r="E524" s="107"/>
      <c r="F524" s="44">
        <v>0.23</v>
      </c>
      <c r="G524" s="61">
        <f t="shared" si="68"/>
        <v>0</v>
      </c>
      <c r="H524" s="53">
        <f t="shared" si="70"/>
        <v>0</v>
      </c>
      <c r="I524" s="9"/>
      <c r="J524" s="9"/>
      <c r="K524" s="12"/>
    </row>
    <row r="525" spans="1:11" customFormat="1">
      <c r="A525" s="21">
        <v>515</v>
      </c>
      <c r="B525" s="12" t="s">
        <v>1160</v>
      </c>
      <c r="C525" s="12" t="s">
        <v>1161</v>
      </c>
      <c r="D525" s="134">
        <v>1</v>
      </c>
      <c r="E525" s="107"/>
      <c r="F525" s="44">
        <v>0.23</v>
      </c>
      <c r="G525" s="61">
        <f t="shared" si="68"/>
        <v>0</v>
      </c>
      <c r="H525" s="53">
        <f t="shared" si="70"/>
        <v>0</v>
      </c>
      <c r="I525" s="9"/>
      <c r="J525" s="9"/>
      <c r="K525" s="12"/>
    </row>
    <row r="526" spans="1:11" customFormat="1">
      <c r="A526" s="21">
        <v>516</v>
      </c>
      <c r="B526" s="12" t="s">
        <v>1162</v>
      </c>
      <c r="C526" s="9" t="s">
        <v>1163</v>
      </c>
      <c r="D526" s="134">
        <v>1</v>
      </c>
      <c r="E526" s="107"/>
      <c r="F526" s="44">
        <v>0.23</v>
      </c>
      <c r="G526" s="61">
        <f t="shared" si="68"/>
        <v>0</v>
      </c>
      <c r="H526" s="53">
        <f t="shared" si="70"/>
        <v>0</v>
      </c>
      <c r="I526" s="9"/>
      <c r="J526" s="9"/>
      <c r="K526" s="12"/>
    </row>
    <row r="527" spans="1:11" customFormat="1">
      <c r="A527" s="21">
        <v>517</v>
      </c>
      <c r="B527" s="12" t="s">
        <v>1164</v>
      </c>
      <c r="C527" s="12" t="s">
        <v>1165</v>
      </c>
      <c r="D527" s="134">
        <v>1</v>
      </c>
      <c r="E527" s="107"/>
      <c r="F527" s="44">
        <v>0.23</v>
      </c>
      <c r="G527" s="61">
        <f t="shared" si="68"/>
        <v>0</v>
      </c>
      <c r="H527" s="53">
        <f t="shared" si="70"/>
        <v>0</v>
      </c>
      <c r="I527" s="9"/>
      <c r="J527" s="9"/>
      <c r="K527" s="12"/>
    </row>
    <row r="528" spans="1:11" customFormat="1">
      <c r="A528" s="21">
        <v>518</v>
      </c>
      <c r="B528" s="12" t="s">
        <v>1166</v>
      </c>
      <c r="C528" s="12" t="s">
        <v>1167</v>
      </c>
      <c r="D528" s="134">
        <v>1</v>
      </c>
      <c r="E528" s="107"/>
      <c r="F528" s="44">
        <v>0.23</v>
      </c>
      <c r="G528" s="61">
        <f t="shared" si="68"/>
        <v>0</v>
      </c>
      <c r="H528" s="53">
        <f t="shared" si="70"/>
        <v>0</v>
      </c>
      <c r="I528" s="9"/>
      <c r="J528" s="9"/>
      <c r="K528" s="12"/>
    </row>
    <row r="529" spans="1:11" customFormat="1">
      <c r="A529" s="21">
        <v>519</v>
      </c>
      <c r="B529" s="12" t="s">
        <v>1168</v>
      </c>
      <c r="C529" s="12" t="s">
        <v>1502</v>
      </c>
      <c r="D529" s="134">
        <v>1</v>
      </c>
      <c r="E529" s="107"/>
      <c r="F529" s="44">
        <v>0.23</v>
      </c>
      <c r="G529" s="61">
        <f t="shared" si="68"/>
        <v>0</v>
      </c>
      <c r="H529" s="53">
        <f t="shared" si="70"/>
        <v>0</v>
      </c>
      <c r="I529" s="9"/>
      <c r="J529" s="9"/>
      <c r="K529" s="12"/>
    </row>
    <row r="530" spans="1:11" customFormat="1">
      <c r="A530" s="21">
        <v>520</v>
      </c>
      <c r="B530" s="12" t="s">
        <v>1168</v>
      </c>
      <c r="C530" s="12" t="s">
        <v>1503</v>
      </c>
      <c r="D530" s="134">
        <v>1</v>
      </c>
      <c r="E530" s="107"/>
      <c r="F530" s="44">
        <v>0.23</v>
      </c>
      <c r="G530" s="61">
        <f t="shared" si="68"/>
        <v>0</v>
      </c>
      <c r="H530" s="53">
        <f t="shared" si="70"/>
        <v>0</v>
      </c>
      <c r="I530" s="9"/>
      <c r="J530" s="9"/>
      <c r="K530" s="12"/>
    </row>
    <row r="531" spans="1:11" customFormat="1">
      <c r="A531" s="21">
        <v>521</v>
      </c>
      <c r="B531" s="12" t="s">
        <v>1168</v>
      </c>
      <c r="C531" s="12" t="s">
        <v>1504</v>
      </c>
      <c r="D531" s="134">
        <v>1</v>
      </c>
      <c r="E531" s="107"/>
      <c r="F531" s="44">
        <v>0.23</v>
      </c>
      <c r="G531" s="61">
        <f t="shared" si="68"/>
        <v>0</v>
      </c>
      <c r="H531" s="53">
        <f t="shared" si="70"/>
        <v>0</v>
      </c>
      <c r="I531" s="9"/>
      <c r="J531" s="9"/>
      <c r="K531" s="12"/>
    </row>
    <row r="532" spans="1:11" customFormat="1">
      <c r="A532" s="21">
        <v>522</v>
      </c>
      <c r="B532" s="12" t="s">
        <v>1168</v>
      </c>
      <c r="C532" s="12" t="s">
        <v>1169</v>
      </c>
      <c r="D532" s="134">
        <v>1</v>
      </c>
      <c r="E532" s="107"/>
      <c r="F532" s="44">
        <v>0.23</v>
      </c>
      <c r="G532" s="61">
        <f t="shared" si="68"/>
        <v>0</v>
      </c>
      <c r="H532" s="53">
        <f t="shared" si="70"/>
        <v>0</v>
      </c>
      <c r="I532" s="9"/>
      <c r="J532" s="9"/>
      <c r="K532" s="12"/>
    </row>
    <row r="533" spans="1:11" customFormat="1">
      <c r="A533" s="21">
        <v>523</v>
      </c>
      <c r="B533" s="12" t="s">
        <v>1170</v>
      </c>
      <c r="C533" s="12" t="s">
        <v>1171</v>
      </c>
      <c r="D533" s="134">
        <v>1</v>
      </c>
      <c r="E533" s="107"/>
      <c r="F533" s="44">
        <v>0.23</v>
      </c>
      <c r="G533" s="61">
        <f t="shared" si="68"/>
        <v>0</v>
      </c>
      <c r="H533" s="53">
        <f t="shared" si="70"/>
        <v>0</v>
      </c>
      <c r="I533" s="9"/>
      <c r="J533" s="9"/>
      <c r="K533" s="12"/>
    </row>
    <row r="534" spans="1:11" customFormat="1">
      <c r="A534" s="21">
        <v>524</v>
      </c>
      <c r="B534" s="12" t="s">
        <v>1170</v>
      </c>
      <c r="C534" s="12" t="s">
        <v>1172</v>
      </c>
      <c r="D534" s="134">
        <v>1</v>
      </c>
      <c r="E534" s="107"/>
      <c r="F534" s="44">
        <v>0.23</v>
      </c>
      <c r="G534" s="61">
        <f t="shared" si="68"/>
        <v>0</v>
      </c>
      <c r="H534" s="53">
        <f t="shared" si="70"/>
        <v>0</v>
      </c>
      <c r="I534" s="9"/>
      <c r="J534" s="9"/>
      <c r="K534" s="12"/>
    </row>
    <row r="535" spans="1:11" customFormat="1">
      <c r="A535" s="21">
        <v>525</v>
      </c>
      <c r="B535" s="12" t="s">
        <v>1170</v>
      </c>
      <c r="C535" s="12" t="s">
        <v>1173</v>
      </c>
      <c r="D535" s="134">
        <v>1</v>
      </c>
      <c r="E535" s="107"/>
      <c r="F535" s="44">
        <v>0.23</v>
      </c>
      <c r="G535" s="61">
        <f t="shared" si="68"/>
        <v>0</v>
      </c>
      <c r="H535" s="53">
        <f t="shared" si="70"/>
        <v>0</v>
      </c>
      <c r="I535" s="9"/>
      <c r="J535" s="9"/>
      <c r="K535" s="12"/>
    </row>
    <row r="536" spans="1:11" customFormat="1">
      <c r="A536" s="21">
        <v>526</v>
      </c>
      <c r="B536" s="12" t="s">
        <v>1170</v>
      </c>
      <c r="C536" s="12" t="s">
        <v>1174</v>
      </c>
      <c r="D536" s="134">
        <v>1</v>
      </c>
      <c r="E536" s="107"/>
      <c r="F536" s="44">
        <v>0.23</v>
      </c>
      <c r="G536" s="61">
        <f t="shared" si="68"/>
        <v>0</v>
      </c>
      <c r="H536" s="53">
        <f t="shared" si="70"/>
        <v>0</v>
      </c>
      <c r="I536" s="9"/>
      <c r="J536" s="9"/>
      <c r="K536" s="12"/>
    </row>
    <row r="537" spans="1:11" customFormat="1">
      <c r="A537" s="21">
        <v>527</v>
      </c>
      <c r="B537" s="12" t="s">
        <v>1175</v>
      </c>
      <c r="C537" s="12" t="s">
        <v>1176</v>
      </c>
      <c r="D537" s="134">
        <v>1</v>
      </c>
      <c r="E537" s="107"/>
      <c r="F537" s="44">
        <v>0.23</v>
      </c>
      <c r="G537" s="61">
        <f t="shared" si="68"/>
        <v>0</v>
      </c>
      <c r="H537" s="53">
        <f t="shared" si="70"/>
        <v>0</v>
      </c>
      <c r="I537" s="9"/>
      <c r="J537" s="9"/>
      <c r="K537" s="12"/>
    </row>
    <row r="538" spans="1:11" customFormat="1">
      <c r="A538" s="21">
        <v>528</v>
      </c>
      <c r="B538" s="12" t="s">
        <v>1177</v>
      </c>
      <c r="C538" s="12" t="s">
        <v>1178</v>
      </c>
      <c r="D538" s="134">
        <v>1</v>
      </c>
      <c r="E538" s="107"/>
      <c r="F538" s="44">
        <v>0.23</v>
      </c>
      <c r="G538" s="61">
        <f t="shared" si="68"/>
        <v>0</v>
      </c>
      <c r="H538" s="53">
        <f t="shared" si="70"/>
        <v>0</v>
      </c>
      <c r="I538" s="9"/>
      <c r="J538" s="9"/>
      <c r="K538" s="12"/>
    </row>
    <row r="539" spans="1:11" customFormat="1">
      <c r="A539" s="21">
        <v>529</v>
      </c>
      <c r="B539" s="12" t="s">
        <v>1179</v>
      </c>
      <c r="C539" s="12" t="s">
        <v>1180</v>
      </c>
      <c r="D539" s="134">
        <v>1</v>
      </c>
      <c r="E539" s="107"/>
      <c r="F539" s="44">
        <v>0.23</v>
      </c>
      <c r="G539" s="61">
        <f t="shared" si="68"/>
        <v>0</v>
      </c>
      <c r="H539" s="53">
        <f t="shared" si="70"/>
        <v>0</v>
      </c>
      <c r="I539" s="9"/>
      <c r="J539" s="9"/>
      <c r="K539" s="12"/>
    </row>
    <row r="540" spans="1:11" customFormat="1">
      <c r="A540" s="21">
        <v>530</v>
      </c>
      <c r="B540" s="12" t="s">
        <v>1179</v>
      </c>
      <c r="C540" s="12" t="s">
        <v>1181</v>
      </c>
      <c r="D540" s="134">
        <v>1</v>
      </c>
      <c r="E540" s="107"/>
      <c r="F540" s="44">
        <v>0.23</v>
      </c>
      <c r="G540" s="61">
        <f t="shared" si="68"/>
        <v>0</v>
      </c>
      <c r="H540" s="53">
        <f t="shared" si="70"/>
        <v>0</v>
      </c>
      <c r="I540" s="9"/>
      <c r="J540" s="9"/>
      <c r="K540" s="12"/>
    </row>
    <row r="541" spans="1:11" customFormat="1">
      <c r="A541" s="21">
        <v>531</v>
      </c>
      <c r="B541" s="12" t="s">
        <v>1179</v>
      </c>
      <c r="C541" s="12" t="s">
        <v>1182</v>
      </c>
      <c r="D541" s="134">
        <v>1</v>
      </c>
      <c r="E541" s="107"/>
      <c r="F541" s="44">
        <v>0.23</v>
      </c>
      <c r="G541" s="61">
        <f t="shared" si="68"/>
        <v>0</v>
      </c>
      <c r="H541" s="53">
        <f t="shared" si="70"/>
        <v>0</v>
      </c>
      <c r="I541" s="9"/>
      <c r="J541" s="9"/>
      <c r="K541" s="12"/>
    </row>
    <row r="542" spans="1:11" customFormat="1">
      <c r="A542" s="21">
        <v>532</v>
      </c>
      <c r="B542" s="12" t="s">
        <v>1179</v>
      </c>
      <c r="C542" s="12" t="s">
        <v>1183</v>
      </c>
      <c r="D542" s="134">
        <v>1</v>
      </c>
      <c r="E542" s="107"/>
      <c r="F542" s="44">
        <v>0.23</v>
      </c>
      <c r="G542" s="61">
        <f t="shared" si="68"/>
        <v>0</v>
      </c>
      <c r="H542" s="53">
        <f t="shared" si="70"/>
        <v>0</v>
      </c>
      <c r="I542" s="9"/>
      <c r="J542" s="9"/>
      <c r="K542" s="12"/>
    </row>
    <row r="543" spans="1:11" customFormat="1">
      <c r="A543" s="21">
        <v>533</v>
      </c>
      <c r="B543" s="12" t="s">
        <v>1184</v>
      </c>
      <c r="C543" s="12" t="s">
        <v>1185</v>
      </c>
      <c r="D543" s="134">
        <v>1</v>
      </c>
      <c r="E543" s="107"/>
      <c r="F543" s="44">
        <v>0.23</v>
      </c>
      <c r="G543" s="61">
        <f t="shared" si="68"/>
        <v>0</v>
      </c>
      <c r="H543" s="53">
        <f t="shared" si="70"/>
        <v>0</v>
      </c>
      <c r="I543" s="9"/>
      <c r="J543" s="9"/>
      <c r="K543" s="12"/>
    </row>
    <row r="544" spans="1:11" customFormat="1">
      <c r="A544" s="21">
        <v>534</v>
      </c>
      <c r="B544" s="12" t="s">
        <v>1505</v>
      </c>
      <c r="C544" s="12" t="s">
        <v>1186</v>
      </c>
      <c r="D544" s="134">
        <v>1</v>
      </c>
      <c r="E544" s="107"/>
      <c r="F544" s="44">
        <v>0.23</v>
      </c>
      <c r="G544" s="61">
        <f t="shared" si="68"/>
        <v>0</v>
      </c>
      <c r="H544" s="53">
        <f t="shared" si="70"/>
        <v>0</v>
      </c>
      <c r="I544" s="9"/>
      <c r="J544" s="9"/>
      <c r="K544" s="12"/>
    </row>
    <row r="545" spans="1:11" customFormat="1">
      <c r="A545" s="21">
        <v>535</v>
      </c>
      <c r="B545" s="12" t="s">
        <v>1187</v>
      </c>
      <c r="C545" s="12" t="s">
        <v>1188</v>
      </c>
      <c r="D545" s="134">
        <v>1</v>
      </c>
      <c r="E545" s="107"/>
      <c r="F545" s="44">
        <v>0.23</v>
      </c>
      <c r="G545" s="61">
        <f t="shared" si="68"/>
        <v>0</v>
      </c>
      <c r="H545" s="53">
        <f t="shared" si="70"/>
        <v>0</v>
      </c>
      <c r="I545" s="9"/>
      <c r="J545" s="9"/>
      <c r="K545" s="12"/>
    </row>
    <row r="546" spans="1:11" customFormat="1">
      <c r="A546" s="21">
        <v>536</v>
      </c>
      <c r="B546" s="12" t="s">
        <v>1189</v>
      </c>
      <c r="C546" s="12" t="s">
        <v>1190</v>
      </c>
      <c r="D546" s="134">
        <v>1</v>
      </c>
      <c r="E546" s="107"/>
      <c r="F546" s="44">
        <v>0.23</v>
      </c>
      <c r="G546" s="61">
        <f t="shared" si="68"/>
        <v>0</v>
      </c>
      <c r="H546" s="53">
        <f t="shared" si="70"/>
        <v>0</v>
      </c>
      <c r="I546" s="9"/>
      <c r="J546" s="9"/>
      <c r="K546" s="12"/>
    </row>
    <row r="547" spans="1:11" customFormat="1">
      <c r="A547" s="21">
        <v>537</v>
      </c>
      <c r="B547" s="12" t="s">
        <v>1191</v>
      </c>
      <c r="C547" s="12" t="s">
        <v>1192</v>
      </c>
      <c r="D547" s="134">
        <v>1</v>
      </c>
      <c r="E547" s="107"/>
      <c r="F547" s="44">
        <v>0.23</v>
      </c>
      <c r="G547" s="61">
        <f t="shared" si="68"/>
        <v>0</v>
      </c>
      <c r="H547" s="53">
        <f t="shared" si="70"/>
        <v>0</v>
      </c>
      <c r="I547" s="9"/>
      <c r="J547" s="9"/>
      <c r="K547" s="12"/>
    </row>
    <row r="548" spans="1:11" customFormat="1">
      <c r="A548" s="21">
        <v>538</v>
      </c>
      <c r="B548" s="12" t="s">
        <v>1193</v>
      </c>
      <c r="C548" s="12" t="s">
        <v>1194</v>
      </c>
      <c r="D548" s="134">
        <v>1</v>
      </c>
      <c r="E548" s="107"/>
      <c r="F548" s="44">
        <v>0.23</v>
      </c>
      <c r="G548" s="61">
        <f t="shared" si="68"/>
        <v>0</v>
      </c>
      <c r="H548" s="53">
        <f t="shared" si="70"/>
        <v>0</v>
      </c>
      <c r="I548" s="9"/>
      <c r="J548" s="9"/>
      <c r="K548" s="12"/>
    </row>
    <row r="549" spans="1:11" customFormat="1">
      <c r="A549" s="21">
        <v>539</v>
      </c>
      <c r="B549" s="12" t="s">
        <v>1195</v>
      </c>
      <c r="C549" s="12" t="s">
        <v>1196</v>
      </c>
      <c r="D549" s="134">
        <v>1</v>
      </c>
      <c r="E549" s="107"/>
      <c r="F549" s="44">
        <v>0.23</v>
      </c>
      <c r="G549" s="61">
        <f t="shared" si="68"/>
        <v>0</v>
      </c>
      <c r="H549" s="53">
        <f t="shared" si="70"/>
        <v>0</v>
      </c>
      <c r="I549" s="9"/>
      <c r="J549" s="9"/>
      <c r="K549" s="12"/>
    </row>
    <row r="550" spans="1:11" customFormat="1">
      <c r="A550" s="21">
        <v>540</v>
      </c>
      <c r="B550" s="12" t="s">
        <v>1506</v>
      </c>
      <c r="C550" s="12" t="s">
        <v>1197</v>
      </c>
      <c r="D550" s="134">
        <v>1</v>
      </c>
      <c r="E550" s="107"/>
      <c r="F550" s="44">
        <v>0.23</v>
      </c>
      <c r="G550" s="61">
        <f t="shared" si="68"/>
        <v>0</v>
      </c>
      <c r="H550" s="53">
        <f t="shared" si="70"/>
        <v>0</v>
      </c>
      <c r="I550" s="9"/>
      <c r="J550" s="9"/>
      <c r="K550" s="12"/>
    </row>
    <row r="551" spans="1:11" customFormat="1">
      <c r="A551" s="21">
        <v>541</v>
      </c>
      <c r="B551" s="12" t="s">
        <v>1198</v>
      </c>
      <c r="C551" s="12" t="s">
        <v>1199</v>
      </c>
      <c r="D551" s="134">
        <v>1</v>
      </c>
      <c r="E551" s="107"/>
      <c r="F551" s="44">
        <v>0.23</v>
      </c>
      <c r="G551" s="61">
        <f t="shared" si="68"/>
        <v>0</v>
      </c>
      <c r="H551" s="53">
        <f t="shared" si="70"/>
        <v>0</v>
      </c>
      <c r="I551" s="9"/>
      <c r="J551" s="9"/>
      <c r="K551" s="12"/>
    </row>
    <row r="552" spans="1:11" customFormat="1">
      <c r="A552" s="21">
        <v>542</v>
      </c>
      <c r="B552" s="12" t="s">
        <v>1200</v>
      </c>
      <c r="C552" s="12" t="s">
        <v>1201</v>
      </c>
      <c r="D552" s="134">
        <v>1</v>
      </c>
      <c r="E552" s="107"/>
      <c r="F552" s="44">
        <v>0.23</v>
      </c>
      <c r="G552" s="61">
        <f t="shared" si="68"/>
        <v>0</v>
      </c>
      <c r="H552" s="53">
        <f t="shared" si="70"/>
        <v>0</v>
      </c>
      <c r="I552" s="9"/>
      <c r="J552" s="9"/>
      <c r="K552" s="12"/>
    </row>
    <row r="553" spans="1:11" customFormat="1">
      <c r="A553" s="21">
        <v>543</v>
      </c>
      <c r="B553" s="12" t="s">
        <v>1202</v>
      </c>
      <c r="C553" s="12" t="s">
        <v>1203</v>
      </c>
      <c r="D553" s="134">
        <v>1</v>
      </c>
      <c r="E553" s="107"/>
      <c r="F553" s="44">
        <v>0.23</v>
      </c>
      <c r="G553" s="61">
        <f t="shared" si="68"/>
        <v>0</v>
      </c>
      <c r="H553" s="53">
        <f t="shared" si="70"/>
        <v>0</v>
      </c>
      <c r="I553" s="9"/>
      <c r="J553" s="9"/>
      <c r="K553" s="12"/>
    </row>
    <row r="554" spans="1:11" customFormat="1">
      <c r="A554" s="21">
        <v>544</v>
      </c>
      <c r="B554" s="12" t="s">
        <v>1204</v>
      </c>
      <c r="C554" s="12" t="s">
        <v>1205</v>
      </c>
      <c r="D554" s="134">
        <v>1</v>
      </c>
      <c r="E554" s="107"/>
      <c r="F554" s="44">
        <v>0.23</v>
      </c>
      <c r="G554" s="61">
        <f t="shared" si="68"/>
        <v>0</v>
      </c>
      <c r="H554" s="53">
        <f t="shared" si="70"/>
        <v>0</v>
      </c>
      <c r="I554" s="9"/>
      <c r="J554" s="9"/>
      <c r="K554" s="12"/>
    </row>
    <row r="555" spans="1:11" customFormat="1">
      <c r="A555" s="21">
        <v>545</v>
      </c>
      <c r="B555" s="12" t="s">
        <v>1206</v>
      </c>
      <c r="C555" s="12" t="s">
        <v>1207</v>
      </c>
      <c r="D555" s="134">
        <v>1</v>
      </c>
      <c r="E555" s="107"/>
      <c r="F555" s="44">
        <v>0.23</v>
      </c>
      <c r="G555" s="61">
        <f t="shared" si="68"/>
        <v>0</v>
      </c>
      <c r="H555" s="53">
        <f t="shared" si="70"/>
        <v>0</v>
      </c>
      <c r="I555" s="9"/>
      <c r="J555" s="9"/>
      <c r="K555" s="12"/>
    </row>
    <row r="556" spans="1:11" customFormat="1">
      <c r="A556" s="21">
        <v>546</v>
      </c>
      <c r="B556" s="12"/>
      <c r="C556" s="12" t="s">
        <v>1208</v>
      </c>
      <c r="D556" s="134">
        <v>1</v>
      </c>
      <c r="E556" s="107"/>
      <c r="F556" s="44">
        <v>0.23</v>
      </c>
      <c r="G556" s="61">
        <f t="shared" si="68"/>
        <v>0</v>
      </c>
      <c r="H556" s="53">
        <f t="shared" si="70"/>
        <v>0</v>
      </c>
      <c r="I556" s="9"/>
      <c r="J556" s="9"/>
      <c r="K556" s="12"/>
    </row>
    <row r="557" spans="1:11" customFormat="1">
      <c r="A557" s="21">
        <v>547</v>
      </c>
      <c r="B557" s="12" t="s">
        <v>1209</v>
      </c>
      <c r="C557" s="12" t="s">
        <v>1210</v>
      </c>
      <c r="D557" s="134">
        <v>1</v>
      </c>
      <c r="E557" s="107"/>
      <c r="F557" s="44">
        <v>0.23</v>
      </c>
      <c r="G557" s="61">
        <f t="shared" si="68"/>
        <v>0</v>
      </c>
      <c r="H557" s="53">
        <f t="shared" si="70"/>
        <v>0</v>
      </c>
      <c r="I557" s="9"/>
      <c r="J557" s="9"/>
      <c r="K557" s="12"/>
    </row>
    <row r="558" spans="1:11" customFormat="1">
      <c r="A558" s="21">
        <v>548</v>
      </c>
      <c r="B558" s="12"/>
      <c r="C558" s="12" t="s">
        <v>1211</v>
      </c>
      <c r="D558" s="134">
        <v>1</v>
      </c>
      <c r="E558" s="107"/>
      <c r="F558" s="44">
        <v>0.23</v>
      </c>
      <c r="G558" s="61">
        <f t="shared" si="68"/>
        <v>0</v>
      </c>
      <c r="H558" s="53">
        <f t="shared" si="70"/>
        <v>0</v>
      </c>
      <c r="I558" s="9"/>
      <c r="J558" s="9"/>
      <c r="K558" s="12"/>
    </row>
    <row r="559" spans="1:11" customFormat="1">
      <c r="A559" s="21">
        <v>549</v>
      </c>
      <c r="B559" s="12" t="s">
        <v>1212</v>
      </c>
      <c r="C559" s="12" t="s">
        <v>1213</v>
      </c>
      <c r="D559" s="134">
        <v>1</v>
      </c>
      <c r="E559" s="107"/>
      <c r="F559" s="44">
        <v>0.23</v>
      </c>
      <c r="G559" s="61">
        <f t="shared" si="68"/>
        <v>0</v>
      </c>
      <c r="H559" s="53">
        <f t="shared" si="70"/>
        <v>0</v>
      </c>
      <c r="I559" s="9"/>
      <c r="J559" s="9"/>
      <c r="K559" s="12"/>
    </row>
    <row r="560" spans="1:11" customFormat="1">
      <c r="A560" s="21">
        <v>550</v>
      </c>
      <c r="B560" s="12" t="s">
        <v>1214</v>
      </c>
      <c r="C560" s="12" t="s">
        <v>1215</v>
      </c>
      <c r="D560" s="134">
        <v>1</v>
      </c>
      <c r="E560" s="107"/>
      <c r="F560" s="44">
        <v>0.23</v>
      </c>
      <c r="G560" s="61">
        <f t="shared" si="68"/>
        <v>0</v>
      </c>
      <c r="H560" s="53">
        <f t="shared" si="70"/>
        <v>0</v>
      </c>
      <c r="I560" s="9"/>
      <c r="J560" s="9"/>
      <c r="K560" s="12"/>
    </row>
    <row r="561" spans="1:11" customFormat="1">
      <c r="A561" s="21">
        <v>551</v>
      </c>
      <c r="B561" s="12" t="s">
        <v>1216</v>
      </c>
      <c r="C561" s="12" t="s">
        <v>1217</v>
      </c>
      <c r="D561" s="134">
        <v>1</v>
      </c>
      <c r="E561" s="107"/>
      <c r="F561" s="44">
        <v>0.23</v>
      </c>
      <c r="G561" s="61">
        <f t="shared" si="68"/>
        <v>0</v>
      </c>
      <c r="H561" s="53">
        <f t="shared" si="70"/>
        <v>0</v>
      </c>
      <c r="I561" s="9"/>
      <c r="J561" s="9"/>
      <c r="K561" s="12"/>
    </row>
    <row r="562" spans="1:11" customFormat="1">
      <c r="A562" s="21">
        <v>552</v>
      </c>
      <c r="B562" s="12" t="s">
        <v>1218</v>
      </c>
      <c r="C562" s="12" t="s">
        <v>1219</v>
      </c>
      <c r="D562" s="134">
        <v>1</v>
      </c>
      <c r="E562" s="107"/>
      <c r="F562" s="44">
        <v>0.23</v>
      </c>
      <c r="G562" s="61">
        <f t="shared" si="68"/>
        <v>0</v>
      </c>
      <c r="H562" s="53">
        <f t="shared" si="70"/>
        <v>0</v>
      </c>
      <c r="I562" s="9"/>
      <c r="J562" s="9"/>
      <c r="K562" s="12"/>
    </row>
    <row r="563" spans="1:11" customFormat="1">
      <c r="A563" s="21">
        <v>553</v>
      </c>
      <c r="B563" s="73" t="s">
        <v>1220</v>
      </c>
      <c r="C563" s="73" t="s">
        <v>1221</v>
      </c>
      <c r="D563" s="147">
        <v>1</v>
      </c>
      <c r="E563" s="107"/>
      <c r="F563" s="44">
        <v>0.23</v>
      </c>
      <c r="G563" s="61">
        <f t="shared" si="68"/>
        <v>0</v>
      </c>
      <c r="H563" s="53">
        <f t="shared" si="70"/>
        <v>0</v>
      </c>
      <c r="I563" s="9"/>
      <c r="J563" s="9"/>
      <c r="K563" s="12"/>
    </row>
    <row r="564" spans="1:11" customFormat="1" ht="25.5">
      <c r="A564" s="21">
        <v>554</v>
      </c>
      <c r="B564" s="9" t="s">
        <v>1534</v>
      </c>
      <c r="C564" s="16" t="s">
        <v>1524</v>
      </c>
      <c r="D564" s="133">
        <v>1</v>
      </c>
      <c r="E564" s="107"/>
      <c r="F564" s="44">
        <v>0.23</v>
      </c>
      <c r="G564" s="61">
        <f t="shared" ref="G564:G566" si="71">E564*1.23</f>
        <v>0</v>
      </c>
      <c r="H564" s="53">
        <f t="shared" ref="H564:H566" si="72">G564*D564</f>
        <v>0</v>
      </c>
      <c r="I564" s="9"/>
      <c r="J564" s="9"/>
      <c r="K564" s="12"/>
    </row>
    <row r="565" spans="1:11" customFormat="1" ht="25.5">
      <c r="A565" s="21">
        <v>555</v>
      </c>
      <c r="B565" s="9" t="s">
        <v>1534</v>
      </c>
      <c r="C565" s="16" t="s">
        <v>1525</v>
      </c>
      <c r="D565" s="133">
        <v>1</v>
      </c>
      <c r="E565" s="107"/>
      <c r="F565" s="44">
        <v>0.23</v>
      </c>
      <c r="G565" s="61">
        <f t="shared" si="71"/>
        <v>0</v>
      </c>
      <c r="H565" s="53">
        <f t="shared" si="72"/>
        <v>0</v>
      </c>
      <c r="I565" s="9"/>
      <c r="J565" s="9"/>
      <c r="K565" s="12"/>
    </row>
    <row r="566" spans="1:11" customFormat="1" ht="25.5">
      <c r="A566" s="21">
        <v>556</v>
      </c>
      <c r="B566" s="9" t="s">
        <v>1534</v>
      </c>
      <c r="C566" s="16" t="s">
        <v>1526</v>
      </c>
      <c r="D566" s="133">
        <v>1</v>
      </c>
      <c r="E566" s="107"/>
      <c r="F566" s="44">
        <v>0.23</v>
      </c>
      <c r="G566" s="61">
        <f t="shared" si="71"/>
        <v>0</v>
      </c>
      <c r="H566" s="53">
        <f t="shared" si="72"/>
        <v>0</v>
      </c>
      <c r="I566" s="9"/>
      <c r="J566" s="9"/>
      <c r="K566" s="12"/>
    </row>
    <row r="567" spans="1:11" customFormat="1" ht="25.5">
      <c r="A567" s="21">
        <v>557</v>
      </c>
      <c r="B567" s="3" t="s">
        <v>1534</v>
      </c>
      <c r="C567" s="148" t="s">
        <v>1527</v>
      </c>
      <c r="D567" s="149">
        <v>1</v>
      </c>
      <c r="E567" s="107"/>
      <c r="F567" s="44">
        <v>0.23</v>
      </c>
      <c r="G567" s="61">
        <f t="shared" si="68"/>
        <v>0</v>
      </c>
      <c r="H567" s="53">
        <f t="shared" si="70"/>
        <v>0</v>
      </c>
      <c r="I567" s="9"/>
      <c r="J567" s="9"/>
      <c r="K567" s="12"/>
    </row>
    <row r="568" spans="1:11" customFormat="1">
      <c r="A568" s="21">
        <v>558</v>
      </c>
      <c r="B568" s="12" t="s">
        <v>1222</v>
      </c>
      <c r="C568" s="12" t="s">
        <v>1223</v>
      </c>
      <c r="D568" s="134">
        <v>1</v>
      </c>
      <c r="E568" s="107"/>
      <c r="F568" s="44">
        <v>0.23</v>
      </c>
      <c r="G568" s="61">
        <f t="shared" si="68"/>
        <v>0</v>
      </c>
      <c r="H568" s="53">
        <f t="shared" si="70"/>
        <v>0</v>
      </c>
      <c r="I568" s="9"/>
      <c r="J568" s="9"/>
      <c r="K568" s="12"/>
    </row>
    <row r="569" spans="1:11" customFormat="1">
      <c r="A569" s="21">
        <v>559</v>
      </c>
      <c r="B569" s="12" t="s">
        <v>1224</v>
      </c>
      <c r="C569" s="16" t="s">
        <v>1171</v>
      </c>
      <c r="D569" s="133">
        <v>1</v>
      </c>
      <c r="E569" s="107"/>
      <c r="F569" s="44">
        <v>0.23</v>
      </c>
      <c r="G569" s="61">
        <f t="shared" ref="G569:G571" si="73">E569*1.23</f>
        <v>0</v>
      </c>
      <c r="H569" s="53">
        <f t="shared" ref="H569:H571" si="74">G569*D569</f>
        <v>0</v>
      </c>
      <c r="I569" s="9"/>
      <c r="J569" s="9"/>
      <c r="K569" s="12"/>
    </row>
    <row r="570" spans="1:11" customFormat="1">
      <c r="A570" s="21">
        <v>560</v>
      </c>
      <c r="B570" s="12" t="s">
        <v>1224</v>
      </c>
      <c r="C570" s="16" t="s">
        <v>1174</v>
      </c>
      <c r="D570" s="133">
        <v>1</v>
      </c>
      <c r="E570" s="107"/>
      <c r="F570" s="44">
        <v>0.23</v>
      </c>
      <c r="G570" s="61">
        <f t="shared" si="73"/>
        <v>0</v>
      </c>
      <c r="H570" s="53">
        <f t="shared" si="74"/>
        <v>0</v>
      </c>
      <c r="I570" s="9"/>
      <c r="J570" s="9"/>
      <c r="K570" s="12"/>
    </row>
    <row r="571" spans="1:11" customFormat="1">
      <c r="A571" s="21">
        <v>561</v>
      </c>
      <c r="B571" s="12" t="s">
        <v>1224</v>
      </c>
      <c r="C571" s="16" t="s">
        <v>1173</v>
      </c>
      <c r="D571" s="133">
        <v>1</v>
      </c>
      <c r="E571" s="107"/>
      <c r="F571" s="44">
        <v>0.23</v>
      </c>
      <c r="G571" s="61">
        <f t="shared" si="73"/>
        <v>0</v>
      </c>
      <c r="H571" s="53">
        <f t="shared" si="74"/>
        <v>0</v>
      </c>
      <c r="I571" s="9"/>
      <c r="J571" s="9"/>
      <c r="K571" s="12"/>
    </row>
    <row r="572" spans="1:11" customFormat="1">
      <c r="A572" s="21">
        <v>562</v>
      </c>
      <c r="B572" s="12" t="s">
        <v>1224</v>
      </c>
      <c r="C572" s="16" t="s">
        <v>1172</v>
      </c>
      <c r="D572" s="134">
        <v>1</v>
      </c>
      <c r="E572" s="107"/>
      <c r="F572" s="44">
        <v>0.23</v>
      </c>
      <c r="G572" s="61">
        <f t="shared" si="68"/>
        <v>0</v>
      </c>
      <c r="H572" s="53">
        <f t="shared" si="70"/>
        <v>0</v>
      </c>
      <c r="I572" s="9"/>
      <c r="J572" s="9"/>
      <c r="K572" s="12"/>
    </row>
    <row r="573" spans="1:11" customFormat="1" ht="25.5">
      <c r="A573" s="21">
        <v>563</v>
      </c>
      <c r="B573" s="12" t="s">
        <v>1225</v>
      </c>
      <c r="C573" s="9" t="s">
        <v>1226</v>
      </c>
      <c r="D573" s="134">
        <v>1</v>
      </c>
      <c r="E573" s="107"/>
      <c r="F573" s="44">
        <v>0.23</v>
      </c>
      <c r="G573" s="61">
        <f t="shared" si="68"/>
        <v>0</v>
      </c>
      <c r="H573" s="53">
        <f t="shared" si="70"/>
        <v>0</v>
      </c>
      <c r="I573" s="9"/>
      <c r="J573" s="9"/>
      <c r="K573" s="12"/>
    </row>
    <row r="574" spans="1:11" customFormat="1">
      <c r="A574" s="21">
        <v>564</v>
      </c>
      <c r="B574" s="12" t="s">
        <v>1227</v>
      </c>
      <c r="C574" s="12" t="s">
        <v>1228</v>
      </c>
      <c r="D574" s="134">
        <v>1</v>
      </c>
      <c r="E574" s="107"/>
      <c r="F574" s="44">
        <v>0.23</v>
      </c>
      <c r="G574" s="61">
        <f t="shared" si="68"/>
        <v>0</v>
      </c>
      <c r="H574" s="53">
        <f t="shared" si="70"/>
        <v>0</v>
      </c>
      <c r="I574" s="9"/>
      <c r="J574" s="9"/>
      <c r="K574" s="12"/>
    </row>
    <row r="575" spans="1:11" customFormat="1">
      <c r="A575" s="21">
        <v>565</v>
      </c>
      <c r="B575" s="12" t="s">
        <v>1229</v>
      </c>
      <c r="C575" s="12" t="s">
        <v>1230</v>
      </c>
      <c r="D575" s="134">
        <v>1</v>
      </c>
      <c r="E575" s="107"/>
      <c r="F575" s="44">
        <v>0.23</v>
      </c>
      <c r="G575" s="61">
        <f t="shared" si="68"/>
        <v>0</v>
      </c>
      <c r="H575" s="53">
        <f t="shared" si="70"/>
        <v>0</v>
      </c>
      <c r="I575" s="9"/>
      <c r="J575" s="9"/>
      <c r="K575" s="12"/>
    </row>
    <row r="576" spans="1:11" customFormat="1">
      <c r="A576" s="21">
        <v>566</v>
      </c>
      <c r="B576" s="12" t="s">
        <v>1231</v>
      </c>
      <c r="C576" s="87" t="s">
        <v>1538</v>
      </c>
      <c r="D576" s="134">
        <v>1</v>
      </c>
      <c r="E576" s="107"/>
      <c r="F576" s="44">
        <v>0.23</v>
      </c>
      <c r="G576" s="61">
        <f t="shared" si="68"/>
        <v>0</v>
      </c>
      <c r="H576" s="53">
        <f t="shared" si="70"/>
        <v>0</v>
      </c>
      <c r="I576" s="9"/>
      <c r="J576" s="9"/>
      <c r="K576" s="12"/>
    </row>
    <row r="577" spans="1:11" customFormat="1">
      <c r="A577" s="21">
        <v>567</v>
      </c>
      <c r="B577" s="12" t="s">
        <v>1231</v>
      </c>
      <c r="C577" s="16" t="s">
        <v>1535</v>
      </c>
      <c r="D577" s="133">
        <v>1</v>
      </c>
      <c r="E577" s="107"/>
      <c r="F577" s="44">
        <v>0.23</v>
      </c>
      <c r="G577" s="61">
        <f t="shared" ref="G577:G580" si="75">E577*1.23</f>
        <v>0</v>
      </c>
      <c r="H577" s="53">
        <f t="shared" ref="H577:H580" si="76">G577*D577</f>
        <v>0</v>
      </c>
      <c r="I577" s="9"/>
      <c r="J577" s="9"/>
      <c r="K577" s="12"/>
    </row>
    <row r="578" spans="1:11" customFormat="1">
      <c r="A578" s="21">
        <v>568</v>
      </c>
      <c r="B578" s="12" t="s">
        <v>1231</v>
      </c>
      <c r="C578" s="16" t="s">
        <v>1537</v>
      </c>
      <c r="D578" s="133">
        <v>1</v>
      </c>
      <c r="E578" s="107"/>
      <c r="F578" s="44">
        <v>0.23</v>
      </c>
      <c r="G578" s="61">
        <f t="shared" si="75"/>
        <v>0</v>
      </c>
      <c r="H578" s="53">
        <f t="shared" si="76"/>
        <v>0</v>
      </c>
      <c r="I578" s="9"/>
      <c r="J578" s="9"/>
      <c r="K578" s="12"/>
    </row>
    <row r="579" spans="1:11" customFormat="1">
      <c r="A579" s="21">
        <v>569</v>
      </c>
      <c r="B579" s="12" t="s">
        <v>1231</v>
      </c>
      <c r="C579" s="16" t="s">
        <v>1538</v>
      </c>
      <c r="D579" s="3">
        <v>1</v>
      </c>
      <c r="E579" s="107"/>
      <c r="F579" s="44">
        <v>0.23</v>
      </c>
      <c r="G579" s="61">
        <f t="shared" si="75"/>
        <v>0</v>
      </c>
      <c r="H579" s="53">
        <f t="shared" si="76"/>
        <v>0</v>
      </c>
      <c r="I579" s="9"/>
      <c r="J579" s="9"/>
      <c r="K579" s="12"/>
    </row>
    <row r="580" spans="1:11" customFormat="1">
      <c r="A580" s="21">
        <v>570</v>
      </c>
      <c r="B580" s="12" t="s">
        <v>1231</v>
      </c>
      <c r="C580" s="16" t="s">
        <v>1536</v>
      </c>
      <c r="D580" s="133">
        <v>1</v>
      </c>
      <c r="E580" s="107"/>
      <c r="F580" s="44">
        <v>0.23</v>
      </c>
      <c r="G580" s="61">
        <f t="shared" si="75"/>
        <v>0</v>
      </c>
      <c r="H580" s="53">
        <f t="shared" si="76"/>
        <v>0</v>
      </c>
      <c r="I580" s="9"/>
      <c r="J580" s="9"/>
      <c r="K580" s="12"/>
    </row>
    <row r="581" spans="1:11" customFormat="1">
      <c r="A581" s="21">
        <v>571</v>
      </c>
      <c r="B581" s="12" t="s">
        <v>948</v>
      </c>
      <c r="C581" s="12" t="s">
        <v>596</v>
      </c>
      <c r="D581" s="134">
        <v>1</v>
      </c>
      <c r="E581" s="107"/>
      <c r="F581" s="44">
        <v>0.23</v>
      </c>
      <c r="G581" s="61">
        <f t="shared" si="68"/>
        <v>0</v>
      </c>
      <c r="H581" s="53">
        <f t="shared" si="70"/>
        <v>0</v>
      </c>
      <c r="I581" s="9"/>
      <c r="J581" s="9"/>
      <c r="K581" s="12"/>
    </row>
    <row r="582" spans="1:11" customFormat="1">
      <c r="A582" s="21">
        <v>572</v>
      </c>
      <c r="B582" s="12" t="s">
        <v>1232</v>
      </c>
      <c r="C582" s="12" t="s">
        <v>1188</v>
      </c>
      <c r="D582" s="134">
        <v>1</v>
      </c>
      <c r="E582" s="107"/>
      <c r="F582" s="44">
        <v>0.23</v>
      </c>
      <c r="G582" s="61">
        <f t="shared" ref="G582:G594" si="77">E582*1.23</f>
        <v>0</v>
      </c>
      <c r="H582" s="53">
        <f t="shared" si="70"/>
        <v>0</v>
      </c>
      <c r="I582" s="9"/>
      <c r="J582" s="9"/>
      <c r="K582" s="12"/>
    </row>
    <row r="583" spans="1:11" customFormat="1">
      <c r="A583" s="21">
        <v>573</v>
      </c>
      <c r="B583" s="12" t="s">
        <v>1233</v>
      </c>
      <c r="C583" s="12" t="s">
        <v>1234</v>
      </c>
      <c r="D583" s="134">
        <v>1</v>
      </c>
      <c r="E583" s="115"/>
      <c r="F583" s="44">
        <v>0.23</v>
      </c>
      <c r="G583" s="61">
        <f t="shared" si="77"/>
        <v>0</v>
      </c>
      <c r="H583" s="53">
        <f t="shared" si="70"/>
        <v>0</v>
      </c>
      <c r="I583" s="9"/>
      <c r="J583" s="9"/>
      <c r="K583" s="12"/>
    </row>
    <row r="584" spans="1:11" customFormat="1" ht="25.5">
      <c r="A584" s="21">
        <v>574</v>
      </c>
      <c r="B584" s="9" t="s">
        <v>948</v>
      </c>
      <c r="C584" s="38" t="s">
        <v>596</v>
      </c>
      <c r="D584" s="134">
        <v>1</v>
      </c>
      <c r="E584" s="107"/>
      <c r="F584" s="44">
        <v>0.23</v>
      </c>
      <c r="G584" s="61">
        <f t="shared" si="77"/>
        <v>0</v>
      </c>
      <c r="H584" s="53">
        <f t="shared" si="70"/>
        <v>0</v>
      </c>
      <c r="I584" s="9"/>
      <c r="J584" s="9"/>
      <c r="K584" s="12"/>
    </row>
    <row r="585" spans="1:11" customFormat="1">
      <c r="A585" s="21">
        <v>575</v>
      </c>
      <c r="B585" s="12" t="s">
        <v>1409</v>
      </c>
      <c r="C585" s="12" t="s">
        <v>1410</v>
      </c>
      <c r="D585" s="134">
        <v>1</v>
      </c>
      <c r="E585" s="107"/>
      <c r="F585" s="44">
        <v>0.23</v>
      </c>
      <c r="G585" s="61">
        <f t="shared" si="77"/>
        <v>0</v>
      </c>
      <c r="H585" s="53">
        <f t="shared" ref="H585:H594" si="78">G585*D585</f>
        <v>0</v>
      </c>
      <c r="I585" s="9"/>
      <c r="J585" s="9"/>
      <c r="K585" s="12"/>
    </row>
    <row r="586" spans="1:11" customFormat="1">
      <c r="A586" s="21">
        <v>576</v>
      </c>
      <c r="B586" s="12" t="s">
        <v>1409</v>
      </c>
      <c r="C586" s="12" t="s">
        <v>1411</v>
      </c>
      <c r="D586" s="133">
        <v>1</v>
      </c>
      <c r="E586" s="107"/>
      <c r="F586" s="44">
        <v>0.23</v>
      </c>
      <c r="G586" s="61">
        <f t="shared" si="77"/>
        <v>0</v>
      </c>
      <c r="H586" s="53">
        <f t="shared" si="78"/>
        <v>0</v>
      </c>
      <c r="I586" s="9"/>
      <c r="J586" s="9"/>
      <c r="K586" s="12"/>
    </row>
    <row r="587" spans="1:11" customFormat="1">
      <c r="A587" s="21">
        <v>577</v>
      </c>
      <c r="B587" s="12" t="s">
        <v>1409</v>
      </c>
      <c r="C587" s="12" t="s">
        <v>1412</v>
      </c>
      <c r="D587" s="133">
        <v>1</v>
      </c>
      <c r="E587" s="107"/>
      <c r="F587" s="44">
        <v>0.23</v>
      </c>
      <c r="G587" s="61">
        <f t="shared" si="77"/>
        <v>0</v>
      </c>
      <c r="H587" s="53">
        <f t="shared" si="78"/>
        <v>0</v>
      </c>
      <c r="I587" s="9"/>
      <c r="J587" s="9"/>
      <c r="K587" s="12"/>
    </row>
    <row r="588" spans="1:11" customFormat="1">
      <c r="A588" s="21">
        <v>578</v>
      </c>
      <c r="B588" s="12" t="s">
        <v>1409</v>
      </c>
      <c r="C588" s="12" t="s">
        <v>1413</v>
      </c>
      <c r="D588" s="133">
        <v>1</v>
      </c>
      <c r="E588" s="107"/>
      <c r="F588" s="44">
        <v>0.23</v>
      </c>
      <c r="G588" s="61">
        <f t="shared" si="77"/>
        <v>0</v>
      </c>
      <c r="H588" s="53">
        <f t="shared" si="78"/>
        <v>0</v>
      </c>
      <c r="I588" s="9"/>
      <c r="J588" s="9"/>
      <c r="K588" s="12"/>
    </row>
    <row r="589" spans="1:11" customFormat="1">
      <c r="A589" s="21">
        <v>579</v>
      </c>
      <c r="B589" s="12" t="s">
        <v>1414</v>
      </c>
      <c r="C589" s="12" t="s">
        <v>1415</v>
      </c>
      <c r="D589" s="133">
        <v>1</v>
      </c>
      <c r="E589" s="107"/>
      <c r="F589" s="44">
        <v>0.23</v>
      </c>
      <c r="G589" s="61">
        <f t="shared" si="77"/>
        <v>0</v>
      </c>
      <c r="H589" s="53">
        <f t="shared" si="78"/>
        <v>0</v>
      </c>
      <c r="I589" s="9"/>
      <c r="J589" s="9"/>
      <c r="K589" s="12"/>
    </row>
    <row r="590" spans="1:11" customFormat="1">
      <c r="A590" s="21">
        <v>580</v>
      </c>
      <c r="B590" s="12" t="s">
        <v>1469</v>
      </c>
      <c r="C590" s="75" t="s">
        <v>1470</v>
      </c>
      <c r="D590" s="133">
        <v>1</v>
      </c>
      <c r="E590" s="107"/>
      <c r="F590" s="44">
        <v>0.23</v>
      </c>
      <c r="G590" s="61">
        <f t="shared" si="77"/>
        <v>0</v>
      </c>
      <c r="H590" s="53">
        <f t="shared" si="78"/>
        <v>0</v>
      </c>
      <c r="I590" s="9"/>
      <c r="J590" s="9"/>
      <c r="K590" s="12"/>
    </row>
    <row r="591" spans="1:11" customFormat="1">
      <c r="A591" s="21">
        <v>581</v>
      </c>
      <c r="B591" s="12" t="s">
        <v>1469</v>
      </c>
      <c r="C591" s="75" t="s">
        <v>1471</v>
      </c>
      <c r="D591" s="133">
        <v>1</v>
      </c>
      <c r="E591" s="107"/>
      <c r="F591" s="44">
        <v>0.23</v>
      </c>
      <c r="G591" s="61">
        <f t="shared" si="77"/>
        <v>0</v>
      </c>
      <c r="H591" s="53">
        <f t="shared" si="78"/>
        <v>0</v>
      </c>
      <c r="I591" s="9"/>
      <c r="J591" s="9"/>
      <c r="K591" s="12"/>
    </row>
    <row r="592" spans="1:11" customFormat="1">
      <c r="A592" s="21">
        <v>582</v>
      </c>
      <c r="B592" s="12" t="s">
        <v>1469</v>
      </c>
      <c r="C592" s="75" t="s">
        <v>1472</v>
      </c>
      <c r="D592" s="133">
        <v>1</v>
      </c>
      <c r="E592" s="107"/>
      <c r="F592" s="44">
        <v>0.23</v>
      </c>
      <c r="G592" s="61">
        <f t="shared" si="77"/>
        <v>0</v>
      </c>
      <c r="H592" s="53">
        <f t="shared" si="78"/>
        <v>0</v>
      </c>
      <c r="I592" s="9"/>
      <c r="J592" s="9"/>
      <c r="K592" s="12"/>
    </row>
    <row r="593" spans="1:11" customFormat="1">
      <c r="A593" s="21">
        <v>583</v>
      </c>
      <c r="B593" s="12" t="s">
        <v>1469</v>
      </c>
      <c r="C593" s="75" t="s">
        <v>1473</v>
      </c>
      <c r="D593" s="133">
        <v>1</v>
      </c>
      <c r="E593" s="107"/>
      <c r="F593" s="44">
        <v>0.23</v>
      </c>
      <c r="G593" s="61">
        <f t="shared" si="77"/>
        <v>0</v>
      </c>
      <c r="H593" s="53">
        <f t="shared" si="78"/>
        <v>0</v>
      </c>
      <c r="I593" s="9"/>
      <c r="J593" s="9"/>
      <c r="K593" s="12"/>
    </row>
    <row r="594" spans="1:11" customFormat="1">
      <c r="A594" s="21">
        <v>584</v>
      </c>
      <c r="B594" s="16" t="s">
        <v>1474</v>
      </c>
      <c r="C594" s="16" t="s">
        <v>1539</v>
      </c>
      <c r="D594" s="133">
        <v>1</v>
      </c>
      <c r="E594" s="107"/>
      <c r="F594" s="44">
        <v>0.23</v>
      </c>
      <c r="G594" s="61">
        <f t="shared" si="77"/>
        <v>0</v>
      </c>
      <c r="H594" s="53">
        <f t="shared" si="78"/>
        <v>0</v>
      </c>
      <c r="I594" s="9"/>
      <c r="J594" s="9"/>
      <c r="K594" s="12"/>
    </row>
    <row r="595" spans="1:11" customFormat="1">
      <c r="A595" s="21">
        <v>585</v>
      </c>
      <c r="B595" s="16" t="s">
        <v>1474</v>
      </c>
      <c r="C595" s="16" t="s">
        <v>1540</v>
      </c>
      <c r="D595" s="133">
        <v>1</v>
      </c>
      <c r="E595" s="107"/>
      <c r="F595" s="44">
        <v>0.23</v>
      </c>
      <c r="G595" s="61">
        <f t="shared" ref="G595:G608" si="79">E595*1.23</f>
        <v>0</v>
      </c>
      <c r="H595" s="53">
        <f t="shared" ref="H595:H608" si="80">G595*D595</f>
        <v>0</v>
      </c>
      <c r="I595" s="9"/>
      <c r="J595" s="9"/>
      <c r="K595" s="12"/>
    </row>
    <row r="596" spans="1:11" customFormat="1">
      <c r="A596" s="21">
        <v>586</v>
      </c>
      <c r="B596" s="150" t="s">
        <v>1475</v>
      </c>
      <c r="C596" s="16" t="s">
        <v>1541</v>
      </c>
      <c r="D596" s="133">
        <v>1</v>
      </c>
      <c r="E596" s="107"/>
      <c r="F596" s="44">
        <v>0.23</v>
      </c>
      <c r="G596" s="61">
        <f t="shared" si="79"/>
        <v>0</v>
      </c>
      <c r="H596" s="53">
        <f t="shared" si="80"/>
        <v>0</v>
      </c>
      <c r="I596" s="9"/>
      <c r="J596" s="9"/>
      <c r="K596" s="12"/>
    </row>
    <row r="597" spans="1:11" customFormat="1">
      <c r="A597" s="21">
        <v>587</v>
      </c>
      <c r="B597" s="150" t="s">
        <v>1475</v>
      </c>
      <c r="C597" s="16" t="s">
        <v>1542</v>
      </c>
      <c r="D597" s="133">
        <v>1</v>
      </c>
      <c r="E597" s="107"/>
      <c r="F597" s="44">
        <v>0.23</v>
      </c>
      <c r="G597" s="61">
        <f t="shared" si="79"/>
        <v>0</v>
      </c>
      <c r="H597" s="53">
        <f t="shared" si="80"/>
        <v>0</v>
      </c>
      <c r="I597" s="9"/>
      <c r="J597" s="9"/>
      <c r="K597" s="12"/>
    </row>
    <row r="598" spans="1:11" customFormat="1">
      <c r="A598" s="21">
        <v>588</v>
      </c>
      <c r="B598" s="150" t="s">
        <v>1475</v>
      </c>
      <c r="C598" s="16" t="s">
        <v>1543</v>
      </c>
      <c r="D598" s="133">
        <v>1</v>
      </c>
      <c r="E598" s="107"/>
      <c r="F598" s="44">
        <v>0.23</v>
      </c>
      <c r="G598" s="61">
        <f t="shared" si="79"/>
        <v>0</v>
      </c>
      <c r="H598" s="53">
        <f t="shared" si="80"/>
        <v>0</v>
      </c>
      <c r="I598" s="9"/>
      <c r="J598" s="9"/>
      <c r="K598" s="12"/>
    </row>
    <row r="599" spans="1:11" customFormat="1">
      <c r="A599" s="21">
        <v>589</v>
      </c>
      <c r="B599" s="150" t="s">
        <v>1475</v>
      </c>
      <c r="C599" s="16" t="s">
        <v>1544</v>
      </c>
      <c r="D599" s="133">
        <v>1</v>
      </c>
      <c r="E599" s="107"/>
      <c r="F599" s="44">
        <v>0.23</v>
      </c>
      <c r="G599" s="61">
        <f t="shared" si="79"/>
        <v>0</v>
      </c>
      <c r="H599" s="53">
        <f t="shared" si="80"/>
        <v>0</v>
      </c>
      <c r="I599" s="9"/>
      <c r="J599" s="9"/>
      <c r="K599" s="12"/>
    </row>
    <row r="600" spans="1:11" customFormat="1">
      <c r="A600" s="21">
        <v>590</v>
      </c>
      <c r="B600" s="150" t="s">
        <v>1475</v>
      </c>
      <c r="C600" s="16" t="s">
        <v>1545</v>
      </c>
      <c r="D600" s="133">
        <v>1</v>
      </c>
      <c r="E600" s="107"/>
      <c r="F600" s="44">
        <v>0.23</v>
      </c>
      <c r="G600" s="61">
        <f t="shared" si="79"/>
        <v>0</v>
      </c>
      <c r="H600" s="53">
        <f t="shared" si="80"/>
        <v>0</v>
      </c>
      <c r="I600" s="9"/>
      <c r="J600" s="9"/>
      <c r="K600" s="12"/>
    </row>
    <row r="601" spans="1:11" customFormat="1">
      <c r="A601" s="21">
        <v>591</v>
      </c>
      <c r="B601" s="150" t="s">
        <v>1546</v>
      </c>
      <c r="C601" s="16" t="s">
        <v>1547</v>
      </c>
      <c r="D601" s="133">
        <v>1</v>
      </c>
      <c r="E601" s="107"/>
      <c r="F601" s="44">
        <v>0.23</v>
      </c>
      <c r="G601" s="61">
        <f t="shared" si="79"/>
        <v>0</v>
      </c>
      <c r="H601" s="53">
        <f t="shared" si="80"/>
        <v>0</v>
      </c>
      <c r="I601" s="9"/>
      <c r="J601" s="9"/>
      <c r="K601" s="12"/>
    </row>
    <row r="602" spans="1:11" customFormat="1">
      <c r="A602" s="21">
        <v>592</v>
      </c>
      <c r="B602" s="150" t="s">
        <v>1546</v>
      </c>
      <c r="C602" s="16" t="s">
        <v>1548</v>
      </c>
      <c r="D602" s="133">
        <v>1</v>
      </c>
      <c r="E602" s="107"/>
      <c r="F602" s="44">
        <v>0.23</v>
      </c>
      <c r="G602" s="61">
        <f t="shared" si="79"/>
        <v>0</v>
      </c>
      <c r="H602" s="53">
        <f t="shared" si="80"/>
        <v>0</v>
      </c>
      <c r="I602" s="9"/>
      <c r="J602" s="9"/>
      <c r="K602" s="12"/>
    </row>
    <row r="603" spans="1:11" customFormat="1">
      <c r="A603" s="21">
        <v>593</v>
      </c>
      <c r="B603" s="150" t="s">
        <v>1546</v>
      </c>
      <c r="C603" s="16" t="s">
        <v>1549</v>
      </c>
      <c r="D603" s="133">
        <v>1</v>
      </c>
      <c r="E603" s="107"/>
      <c r="F603" s="44">
        <v>0.23</v>
      </c>
      <c r="G603" s="61">
        <f t="shared" si="79"/>
        <v>0</v>
      </c>
      <c r="H603" s="53">
        <f t="shared" si="80"/>
        <v>0</v>
      </c>
      <c r="I603" s="9"/>
      <c r="J603" s="9"/>
      <c r="K603" s="12"/>
    </row>
    <row r="604" spans="1:11" customFormat="1">
      <c r="A604" s="21">
        <v>594</v>
      </c>
      <c r="B604" s="150" t="s">
        <v>1546</v>
      </c>
      <c r="C604" s="16" t="s">
        <v>1554</v>
      </c>
      <c r="D604" s="133">
        <v>1</v>
      </c>
      <c r="E604" s="107"/>
      <c r="F604" s="44">
        <v>0.23</v>
      </c>
      <c r="G604" s="61">
        <f t="shared" si="79"/>
        <v>0</v>
      </c>
      <c r="H604" s="53">
        <f t="shared" si="80"/>
        <v>0</v>
      </c>
      <c r="I604" s="9"/>
      <c r="J604" s="9"/>
      <c r="K604" s="12"/>
    </row>
    <row r="605" spans="1:11" customFormat="1">
      <c r="A605" s="21">
        <v>595</v>
      </c>
      <c r="B605" s="150" t="s">
        <v>1546</v>
      </c>
      <c r="C605" s="16" t="s">
        <v>1550</v>
      </c>
      <c r="D605" s="133">
        <v>1</v>
      </c>
      <c r="E605" s="107"/>
      <c r="F605" s="44">
        <v>0.23</v>
      </c>
      <c r="G605" s="61">
        <f t="shared" si="79"/>
        <v>0</v>
      </c>
      <c r="H605" s="53">
        <f t="shared" si="80"/>
        <v>0</v>
      </c>
      <c r="I605" s="9"/>
      <c r="J605" s="9"/>
      <c r="K605" s="12"/>
    </row>
    <row r="606" spans="1:11" customFormat="1">
      <c r="A606" s="21">
        <v>596</v>
      </c>
      <c r="B606" s="150" t="s">
        <v>1546</v>
      </c>
      <c r="C606" s="16" t="s">
        <v>1551</v>
      </c>
      <c r="D606" s="133">
        <v>1</v>
      </c>
      <c r="E606" s="107"/>
      <c r="F606" s="44">
        <v>0.23</v>
      </c>
      <c r="G606" s="61">
        <f t="shared" si="79"/>
        <v>0</v>
      </c>
      <c r="H606" s="53">
        <f t="shared" si="80"/>
        <v>0</v>
      </c>
      <c r="I606" s="9"/>
      <c r="J606" s="9"/>
      <c r="K606" s="12"/>
    </row>
    <row r="607" spans="1:11" customFormat="1">
      <c r="A607" s="21">
        <v>597</v>
      </c>
      <c r="B607" s="150" t="s">
        <v>1546</v>
      </c>
      <c r="C607" s="16" t="s">
        <v>1552</v>
      </c>
      <c r="D607" s="133">
        <v>1</v>
      </c>
      <c r="E607" s="107"/>
      <c r="F607" s="44">
        <v>0.23</v>
      </c>
      <c r="G607" s="61">
        <f t="shared" si="79"/>
        <v>0</v>
      </c>
      <c r="H607" s="53">
        <f t="shared" si="80"/>
        <v>0</v>
      </c>
      <c r="I607" s="9"/>
      <c r="J607" s="9"/>
      <c r="K607" s="12"/>
    </row>
    <row r="608" spans="1:11" customFormat="1">
      <c r="A608" s="21">
        <v>598</v>
      </c>
      <c r="B608" s="150" t="s">
        <v>1546</v>
      </c>
      <c r="C608" s="16" t="s">
        <v>1553</v>
      </c>
      <c r="D608" s="133">
        <v>1</v>
      </c>
      <c r="E608" s="107"/>
      <c r="F608" s="44">
        <v>0.23</v>
      </c>
      <c r="G608" s="61">
        <f t="shared" si="79"/>
        <v>0</v>
      </c>
      <c r="H608" s="53">
        <f t="shared" si="80"/>
        <v>0</v>
      </c>
      <c r="I608" s="9"/>
      <c r="J608" s="9"/>
      <c r="K608" s="12"/>
    </row>
    <row r="609" spans="1:240" ht="25.5">
      <c r="A609" s="21">
        <v>599</v>
      </c>
      <c r="B609" s="9" t="s">
        <v>948</v>
      </c>
      <c r="C609" s="38" t="s">
        <v>596</v>
      </c>
      <c r="D609" s="141">
        <v>2</v>
      </c>
      <c r="E609" s="11"/>
      <c r="F609" s="10">
        <v>0.23</v>
      </c>
      <c r="G609" s="60">
        <f t="shared" ref="G609:G642" si="81">1.23*E609</f>
        <v>0</v>
      </c>
      <c r="H609" s="52">
        <f t="shared" ref="H609:H642" si="82">G609*D609</f>
        <v>0</v>
      </c>
      <c r="I609" s="11"/>
      <c r="J609" s="11"/>
      <c r="K609" s="9"/>
      <c r="IE609" s="5"/>
      <c r="IF609" s="5"/>
    </row>
    <row r="610" spans="1:240" ht="38.25">
      <c r="A610" s="21">
        <v>600</v>
      </c>
      <c r="B610" s="9" t="s">
        <v>949</v>
      </c>
      <c r="C610" s="38" t="s">
        <v>597</v>
      </c>
      <c r="D610" s="141">
        <v>2</v>
      </c>
      <c r="E610" s="11"/>
      <c r="F610" s="10">
        <v>0.23</v>
      </c>
      <c r="G610" s="60">
        <f t="shared" si="81"/>
        <v>0</v>
      </c>
      <c r="H610" s="52">
        <f t="shared" si="82"/>
        <v>0</v>
      </c>
      <c r="I610" s="11"/>
      <c r="J610" s="11"/>
      <c r="K610" s="9"/>
      <c r="IE610" s="5"/>
      <c r="IF610" s="5"/>
    </row>
    <row r="611" spans="1:240">
      <c r="A611" s="21">
        <v>601</v>
      </c>
      <c r="B611" s="9" t="s">
        <v>950</v>
      </c>
      <c r="C611" s="38" t="s">
        <v>598</v>
      </c>
      <c r="D611" s="141">
        <v>2</v>
      </c>
      <c r="E611" s="11"/>
      <c r="F611" s="10">
        <v>0.23</v>
      </c>
      <c r="G611" s="60">
        <f t="shared" si="81"/>
        <v>0</v>
      </c>
      <c r="H611" s="52">
        <f t="shared" si="82"/>
        <v>0</v>
      </c>
      <c r="I611" s="11"/>
      <c r="J611" s="11"/>
      <c r="K611" s="9"/>
      <c r="IE611" s="5"/>
      <c r="IF611" s="5"/>
    </row>
    <row r="612" spans="1:240">
      <c r="A612" s="21">
        <v>602</v>
      </c>
      <c r="B612" s="9" t="s">
        <v>951</v>
      </c>
      <c r="C612" s="38" t="s">
        <v>599</v>
      </c>
      <c r="D612" s="141">
        <v>2</v>
      </c>
      <c r="E612" s="11"/>
      <c r="F612" s="10">
        <v>0.23</v>
      </c>
      <c r="G612" s="60">
        <f t="shared" si="81"/>
        <v>0</v>
      </c>
      <c r="H612" s="52">
        <f t="shared" si="82"/>
        <v>0</v>
      </c>
      <c r="I612" s="11"/>
      <c r="J612" s="11"/>
      <c r="K612" s="9"/>
      <c r="IE612" s="5"/>
      <c r="IF612" s="5"/>
    </row>
    <row r="613" spans="1:240">
      <c r="A613" s="21">
        <v>603</v>
      </c>
      <c r="B613" s="9" t="s">
        <v>952</v>
      </c>
      <c r="C613" s="38" t="s">
        <v>600</v>
      </c>
      <c r="D613" s="141">
        <v>2</v>
      </c>
      <c r="E613" s="11"/>
      <c r="F613" s="10">
        <v>0.23</v>
      </c>
      <c r="G613" s="60">
        <f t="shared" si="81"/>
        <v>0</v>
      </c>
      <c r="H613" s="52">
        <f t="shared" si="82"/>
        <v>0</v>
      </c>
      <c r="I613" s="11"/>
      <c r="J613" s="11"/>
      <c r="K613" s="9"/>
      <c r="IE613" s="5"/>
      <c r="IF613" s="5"/>
    </row>
    <row r="614" spans="1:240">
      <c r="A614" s="21">
        <v>604</v>
      </c>
      <c r="B614" s="9" t="s">
        <v>952</v>
      </c>
      <c r="C614" s="38" t="s">
        <v>601</v>
      </c>
      <c r="D614" s="141">
        <v>2</v>
      </c>
      <c r="E614" s="11"/>
      <c r="F614" s="10">
        <v>0.23</v>
      </c>
      <c r="G614" s="60">
        <f t="shared" si="81"/>
        <v>0</v>
      </c>
      <c r="H614" s="52">
        <f t="shared" si="82"/>
        <v>0</v>
      </c>
      <c r="I614" s="11"/>
      <c r="J614" s="11"/>
      <c r="K614" s="9"/>
      <c r="IE614" s="5"/>
      <c r="IF614" s="5"/>
    </row>
    <row r="615" spans="1:240">
      <c r="A615" s="21">
        <v>605</v>
      </c>
      <c r="B615" s="9" t="s">
        <v>953</v>
      </c>
      <c r="C615" s="38" t="s">
        <v>602</v>
      </c>
      <c r="D615" s="141">
        <v>2</v>
      </c>
      <c r="E615" s="11"/>
      <c r="F615" s="10">
        <v>0.23</v>
      </c>
      <c r="G615" s="60">
        <f t="shared" si="81"/>
        <v>0</v>
      </c>
      <c r="H615" s="52">
        <f t="shared" si="82"/>
        <v>0</v>
      </c>
      <c r="I615" s="11"/>
      <c r="J615" s="11"/>
      <c r="K615" s="9"/>
      <c r="IE615" s="5"/>
      <c r="IF615" s="5"/>
    </row>
    <row r="616" spans="1:240" ht="38.25">
      <c r="A616" s="21">
        <v>606</v>
      </c>
      <c r="B616" s="9" t="s">
        <v>954</v>
      </c>
      <c r="C616" s="38" t="s">
        <v>603</v>
      </c>
      <c r="D616" s="141">
        <v>2</v>
      </c>
      <c r="E616" s="11"/>
      <c r="F616" s="10">
        <v>0.23</v>
      </c>
      <c r="G616" s="60">
        <f t="shared" si="81"/>
        <v>0</v>
      </c>
      <c r="H616" s="52">
        <f t="shared" si="82"/>
        <v>0</v>
      </c>
      <c r="I616" s="11"/>
      <c r="J616" s="11"/>
      <c r="K616" s="9"/>
      <c r="IE616" s="5"/>
      <c r="IF616" s="5"/>
    </row>
    <row r="617" spans="1:240" ht="25.5" customHeight="1">
      <c r="A617" s="21">
        <v>607</v>
      </c>
      <c r="B617" s="9" t="s">
        <v>955</v>
      </c>
      <c r="C617" s="38" t="s">
        <v>604</v>
      </c>
      <c r="D617" s="141">
        <v>2</v>
      </c>
      <c r="E617" s="11"/>
      <c r="F617" s="10">
        <v>0.23</v>
      </c>
      <c r="G617" s="60">
        <f t="shared" si="81"/>
        <v>0</v>
      </c>
      <c r="H617" s="52">
        <f t="shared" si="82"/>
        <v>0</v>
      </c>
      <c r="I617" s="11"/>
      <c r="J617" s="11"/>
      <c r="K617" s="9"/>
      <c r="IE617" s="5"/>
      <c r="IF617" s="5"/>
    </row>
    <row r="618" spans="1:240" ht="25.5">
      <c r="A618" s="21">
        <v>608</v>
      </c>
      <c r="B618" s="9" t="s">
        <v>956</v>
      </c>
      <c r="C618" s="38" t="s">
        <v>605</v>
      </c>
      <c r="D618" s="141">
        <v>2</v>
      </c>
      <c r="E618" s="11"/>
      <c r="F618" s="10">
        <v>0.23</v>
      </c>
      <c r="G618" s="60">
        <f t="shared" si="81"/>
        <v>0</v>
      </c>
      <c r="H618" s="52">
        <f t="shared" si="82"/>
        <v>0</v>
      </c>
      <c r="I618" s="11"/>
      <c r="J618" s="11"/>
      <c r="K618" s="9"/>
      <c r="IE618" s="5"/>
      <c r="IF618" s="5"/>
    </row>
    <row r="619" spans="1:240" ht="22.5" customHeight="1">
      <c r="A619" s="21">
        <v>609</v>
      </c>
      <c r="B619" s="9" t="s">
        <v>957</v>
      </c>
      <c r="C619" s="38" t="s">
        <v>606</v>
      </c>
      <c r="D619" s="141">
        <v>2</v>
      </c>
      <c r="E619" s="11"/>
      <c r="F619" s="10">
        <v>0.23</v>
      </c>
      <c r="G619" s="60">
        <f t="shared" si="81"/>
        <v>0</v>
      </c>
      <c r="H619" s="52">
        <f t="shared" si="82"/>
        <v>0</v>
      </c>
      <c r="I619" s="11"/>
      <c r="J619" s="11"/>
      <c r="K619" s="9"/>
      <c r="IE619" s="5"/>
      <c r="IF619" s="5"/>
    </row>
    <row r="620" spans="1:240" ht="22.5" customHeight="1">
      <c r="A620" s="21">
        <v>610</v>
      </c>
      <c r="B620" s="9" t="s">
        <v>1063</v>
      </c>
      <c r="C620" s="38" t="s">
        <v>607</v>
      </c>
      <c r="D620" s="141">
        <v>2</v>
      </c>
      <c r="E620" s="11"/>
      <c r="F620" s="10">
        <v>0.23</v>
      </c>
      <c r="G620" s="60">
        <f t="shared" si="81"/>
        <v>0</v>
      </c>
      <c r="H620" s="52">
        <f t="shared" si="82"/>
        <v>0</v>
      </c>
      <c r="I620" s="11"/>
      <c r="J620" s="11"/>
      <c r="K620" s="9"/>
      <c r="IE620" s="5"/>
      <c r="IF620" s="5"/>
    </row>
    <row r="621" spans="1:240" ht="22.5" customHeight="1">
      <c r="A621" s="21">
        <v>611</v>
      </c>
      <c r="B621" s="9" t="s">
        <v>958</v>
      </c>
      <c r="C621" s="38" t="s">
        <v>608</v>
      </c>
      <c r="D621" s="141">
        <v>5</v>
      </c>
      <c r="E621" s="11"/>
      <c r="F621" s="10">
        <v>0.23</v>
      </c>
      <c r="G621" s="60">
        <f t="shared" si="81"/>
        <v>0</v>
      </c>
      <c r="H621" s="52">
        <f t="shared" si="82"/>
        <v>0</v>
      </c>
      <c r="I621" s="11"/>
      <c r="J621" s="11"/>
      <c r="K621" s="9"/>
      <c r="IE621" s="5"/>
      <c r="IF621" s="5"/>
    </row>
    <row r="622" spans="1:240" ht="23.25" customHeight="1">
      <c r="A622" s="21">
        <v>612</v>
      </c>
      <c r="B622" s="9" t="s">
        <v>959</v>
      </c>
      <c r="C622" s="38" t="s">
        <v>609</v>
      </c>
      <c r="D622" s="141">
        <v>5</v>
      </c>
      <c r="E622" s="11"/>
      <c r="F622" s="10">
        <v>0.23</v>
      </c>
      <c r="G622" s="60">
        <f t="shared" si="81"/>
        <v>0</v>
      </c>
      <c r="H622" s="52">
        <f t="shared" si="82"/>
        <v>0</v>
      </c>
      <c r="I622" s="11"/>
      <c r="J622" s="11"/>
      <c r="K622" s="9"/>
      <c r="IE622" s="5"/>
      <c r="IF622" s="5"/>
    </row>
    <row r="623" spans="1:240" ht="26.25" customHeight="1">
      <c r="A623" s="21">
        <v>613</v>
      </c>
      <c r="B623" s="9" t="s">
        <v>959</v>
      </c>
      <c r="C623" s="38" t="s">
        <v>610</v>
      </c>
      <c r="D623" s="141">
        <v>5</v>
      </c>
      <c r="E623" s="11"/>
      <c r="F623" s="10">
        <v>0.23</v>
      </c>
      <c r="G623" s="60">
        <f t="shared" si="81"/>
        <v>0</v>
      </c>
      <c r="H623" s="52">
        <f t="shared" si="82"/>
        <v>0</v>
      </c>
      <c r="I623" s="11"/>
      <c r="J623" s="11"/>
      <c r="K623" s="9"/>
      <c r="IE623" s="5"/>
      <c r="IF623" s="5"/>
    </row>
    <row r="624" spans="1:240" ht="24.75" customHeight="1">
      <c r="A624" s="21">
        <v>614</v>
      </c>
      <c r="B624" s="9" t="s">
        <v>959</v>
      </c>
      <c r="C624" s="38" t="s">
        <v>611</v>
      </c>
      <c r="D624" s="141">
        <v>5</v>
      </c>
      <c r="E624" s="11"/>
      <c r="F624" s="10">
        <v>0.23</v>
      </c>
      <c r="G624" s="60">
        <f t="shared" si="81"/>
        <v>0</v>
      </c>
      <c r="H624" s="52">
        <f t="shared" si="82"/>
        <v>0</v>
      </c>
      <c r="I624" s="11"/>
      <c r="J624" s="11"/>
      <c r="K624" s="9"/>
      <c r="IE624" s="5"/>
      <c r="IF624" s="5"/>
    </row>
    <row r="625" spans="1:240" ht="24.75" customHeight="1">
      <c r="A625" s="21">
        <v>615</v>
      </c>
      <c r="B625" s="9" t="s">
        <v>960</v>
      </c>
      <c r="C625" s="38" t="s">
        <v>612</v>
      </c>
      <c r="D625" s="141">
        <v>5</v>
      </c>
      <c r="E625" s="11"/>
      <c r="F625" s="10">
        <v>0.23</v>
      </c>
      <c r="G625" s="60">
        <f t="shared" si="81"/>
        <v>0</v>
      </c>
      <c r="H625" s="52">
        <f t="shared" si="82"/>
        <v>0</v>
      </c>
      <c r="I625" s="11"/>
      <c r="J625" s="11"/>
      <c r="K625" s="9"/>
      <c r="IE625" s="5"/>
      <c r="IF625" s="5"/>
    </row>
    <row r="626" spans="1:240" ht="51">
      <c r="A626" s="21">
        <v>616</v>
      </c>
      <c r="B626" s="9" t="s">
        <v>961</v>
      </c>
      <c r="C626" s="38" t="s">
        <v>613</v>
      </c>
      <c r="D626" s="141">
        <v>5</v>
      </c>
      <c r="E626" s="11"/>
      <c r="F626" s="10">
        <v>0.23</v>
      </c>
      <c r="G626" s="60">
        <f t="shared" si="81"/>
        <v>0</v>
      </c>
      <c r="H626" s="52">
        <f t="shared" si="82"/>
        <v>0</v>
      </c>
      <c r="I626" s="11"/>
      <c r="J626" s="11"/>
      <c r="K626" s="9"/>
      <c r="IE626" s="5"/>
      <c r="IF626" s="5"/>
    </row>
    <row r="627" spans="1:240" ht="51">
      <c r="A627" s="21">
        <v>617</v>
      </c>
      <c r="B627" s="9" t="s">
        <v>962</v>
      </c>
      <c r="C627" s="38" t="s">
        <v>614</v>
      </c>
      <c r="D627" s="141">
        <v>5</v>
      </c>
      <c r="E627" s="11"/>
      <c r="F627" s="10">
        <v>0.23</v>
      </c>
      <c r="G627" s="60">
        <f t="shared" si="81"/>
        <v>0</v>
      </c>
      <c r="H627" s="52">
        <f t="shared" si="82"/>
        <v>0</v>
      </c>
      <c r="I627" s="11"/>
      <c r="J627" s="11"/>
      <c r="K627" s="9"/>
      <c r="IE627" s="5"/>
      <c r="IF627" s="5"/>
    </row>
    <row r="628" spans="1:240" ht="25.5">
      <c r="A628" s="21">
        <v>618</v>
      </c>
      <c r="B628" s="9" t="s">
        <v>963</v>
      </c>
      <c r="C628" s="38" t="s">
        <v>615</v>
      </c>
      <c r="D628" s="141">
        <v>5</v>
      </c>
      <c r="E628" s="11"/>
      <c r="F628" s="10">
        <v>0.23</v>
      </c>
      <c r="G628" s="60">
        <v>0</v>
      </c>
      <c r="H628" s="52">
        <f t="shared" si="82"/>
        <v>0</v>
      </c>
      <c r="I628" s="11"/>
      <c r="J628" s="11"/>
      <c r="K628" s="9"/>
      <c r="IE628" s="5"/>
      <c r="IF628" s="5"/>
    </row>
    <row r="629" spans="1:240">
      <c r="A629" s="21">
        <v>619</v>
      </c>
      <c r="B629" s="81" t="s">
        <v>964</v>
      </c>
      <c r="C629" s="87" t="s">
        <v>1517</v>
      </c>
      <c r="D629" s="143">
        <v>5</v>
      </c>
      <c r="E629" s="11"/>
      <c r="F629" s="10">
        <v>0.23</v>
      </c>
      <c r="G629" s="60">
        <f t="shared" si="81"/>
        <v>0</v>
      </c>
      <c r="H629" s="52">
        <f t="shared" si="82"/>
        <v>0</v>
      </c>
      <c r="I629" s="11"/>
      <c r="J629" s="11"/>
      <c r="K629" s="9"/>
      <c r="IE629" s="5"/>
      <c r="IF629" s="5"/>
    </row>
    <row r="630" spans="1:240" ht="25.5">
      <c r="A630" s="21">
        <v>620</v>
      </c>
      <c r="B630" s="9" t="s">
        <v>772</v>
      </c>
      <c r="C630" s="16" t="s">
        <v>1555</v>
      </c>
      <c r="D630" s="141">
        <v>1</v>
      </c>
      <c r="E630" s="11"/>
      <c r="F630" s="10">
        <v>0.23</v>
      </c>
      <c r="G630" s="60">
        <f t="shared" ref="G630" si="83">1.23*E630</f>
        <v>0</v>
      </c>
      <c r="H630" s="52">
        <f t="shared" ref="H630" si="84">G630*D630</f>
        <v>0</v>
      </c>
      <c r="I630" s="11"/>
      <c r="J630" s="11"/>
      <c r="K630" s="9"/>
      <c r="IE630" s="5"/>
      <c r="IF630" s="5"/>
    </row>
    <row r="631" spans="1:240" ht="25.5">
      <c r="A631" s="21">
        <v>621</v>
      </c>
      <c r="B631" s="3" t="s">
        <v>1523</v>
      </c>
      <c r="C631" s="100" t="s">
        <v>1556</v>
      </c>
      <c r="D631" s="142">
        <v>5</v>
      </c>
      <c r="E631" s="11"/>
      <c r="F631" s="10">
        <v>0.23</v>
      </c>
      <c r="G631" s="60">
        <f t="shared" si="81"/>
        <v>0</v>
      </c>
      <c r="H631" s="52">
        <f t="shared" si="82"/>
        <v>0</v>
      </c>
      <c r="I631" s="11"/>
      <c r="J631" s="11"/>
      <c r="K631" s="9"/>
      <c r="IE631" s="5"/>
      <c r="IF631" s="5"/>
    </row>
    <row r="632" spans="1:240">
      <c r="A632" s="21">
        <v>622</v>
      </c>
      <c r="B632" s="9" t="s">
        <v>773</v>
      </c>
      <c r="C632" s="38" t="s">
        <v>616</v>
      </c>
      <c r="D632" s="141">
        <v>5</v>
      </c>
      <c r="E632" s="11"/>
      <c r="F632" s="10">
        <v>0.23</v>
      </c>
      <c r="G632" s="60">
        <f t="shared" si="81"/>
        <v>0</v>
      </c>
      <c r="H632" s="52">
        <f t="shared" si="82"/>
        <v>0</v>
      </c>
      <c r="I632" s="11"/>
      <c r="J632" s="11"/>
      <c r="K632" s="9"/>
      <c r="IE632" s="5"/>
      <c r="IF632" s="5"/>
    </row>
    <row r="633" spans="1:240" ht="38.25">
      <c r="A633" s="21">
        <v>623</v>
      </c>
      <c r="B633" s="9" t="s">
        <v>778</v>
      </c>
      <c r="C633" s="38" t="s">
        <v>617</v>
      </c>
      <c r="D633" s="141">
        <v>5</v>
      </c>
      <c r="E633" s="11"/>
      <c r="F633" s="10">
        <v>0.23</v>
      </c>
      <c r="G633" s="60">
        <f t="shared" si="81"/>
        <v>0</v>
      </c>
      <c r="H633" s="52">
        <f t="shared" si="82"/>
        <v>0</v>
      </c>
      <c r="I633" s="11"/>
      <c r="J633" s="11"/>
      <c r="K633" s="9"/>
      <c r="IE633" s="5"/>
      <c r="IF633" s="5"/>
    </row>
    <row r="634" spans="1:240" ht="38.25">
      <c r="A634" s="21">
        <v>624</v>
      </c>
      <c r="B634" s="9" t="s">
        <v>778</v>
      </c>
      <c r="C634" s="38" t="s">
        <v>618</v>
      </c>
      <c r="D634" s="141">
        <v>5</v>
      </c>
      <c r="E634" s="11"/>
      <c r="F634" s="10">
        <v>0.23</v>
      </c>
      <c r="G634" s="60">
        <f t="shared" si="81"/>
        <v>0</v>
      </c>
      <c r="H634" s="52">
        <f t="shared" si="82"/>
        <v>0</v>
      </c>
      <c r="I634" s="11"/>
      <c r="J634" s="11"/>
      <c r="K634" s="9"/>
      <c r="IE634" s="5"/>
      <c r="IF634" s="5"/>
    </row>
    <row r="635" spans="1:240" ht="26.25" customHeight="1">
      <c r="A635" s="21">
        <v>625</v>
      </c>
      <c r="B635" s="9" t="s">
        <v>965</v>
      </c>
      <c r="C635" s="38" t="s">
        <v>619</v>
      </c>
      <c r="D635" s="141">
        <v>5</v>
      </c>
      <c r="E635" s="11"/>
      <c r="F635" s="10">
        <v>0.23</v>
      </c>
      <c r="G635" s="60">
        <f t="shared" si="81"/>
        <v>0</v>
      </c>
      <c r="H635" s="52">
        <f t="shared" si="82"/>
        <v>0</v>
      </c>
      <c r="I635" s="11"/>
      <c r="J635" s="11"/>
      <c r="K635" s="9"/>
      <c r="IE635" s="5"/>
      <c r="IF635" s="5"/>
    </row>
    <row r="636" spans="1:240" ht="23.25" customHeight="1">
      <c r="A636" s="21">
        <v>626</v>
      </c>
      <c r="B636" s="9" t="s">
        <v>965</v>
      </c>
      <c r="C636" s="38" t="s">
        <v>620</v>
      </c>
      <c r="D636" s="141">
        <v>5</v>
      </c>
      <c r="E636" s="11"/>
      <c r="F636" s="10">
        <v>0.23</v>
      </c>
      <c r="G636" s="60">
        <f t="shared" si="81"/>
        <v>0</v>
      </c>
      <c r="H636" s="52">
        <f t="shared" si="82"/>
        <v>0</v>
      </c>
      <c r="I636" s="11"/>
      <c r="J636" s="11"/>
      <c r="K636" s="9"/>
      <c r="IE636" s="5"/>
      <c r="IF636" s="5"/>
    </row>
    <row r="637" spans="1:240" ht="26.25" customHeight="1">
      <c r="A637" s="21">
        <v>627</v>
      </c>
      <c r="B637" s="9" t="s">
        <v>965</v>
      </c>
      <c r="C637" s="38" t="s">
        <v>621</v>
      </c>
      <c r="D637" s="141">
        <v>5</v>
      </c>
      <c r="E637" s="11"/>
      <c r="F637" s="10">
        <v>0.23</v>
      </c>
      <c r="G637" s="60">
        <f t="shared" si="81"/>
        <v>0</v>
      </c>
      <c r="H637" s="52">
        <f t="shared" si="82"/>
        <v>0</v>
      </c>
      <c r="I637" s="11"/>
      <c r="J637" s="11"/>
      <c r="K637" s="9"/>
      <c r="IE637" s="5"/>
      <c r="IF637" s="5"/>
    </row>
    <row r="638" spans="1:240" ht="24" customHeight="1">
      <c r="A638" s="21">
        <v>628</v>
      </c>
      <c r="B638" s="9" t="s">
        <v>965</v>
      </c>
      <c r="C638" s="38" t="s">
        <v>622</v>
      </c>
      <c r="D638" s="141">
        <v>5</v>
      </c>
      <c r="E638" s="11"/>
      <c r="F638" s="10">
        <v>0.23</v>
      </c>
      <c r="G638" s="60">
        <f t="shared" si="81"/>
        <v>0</v>
      </c>
      <c r="H638" s="52">
        <f t="shared" si="82"/>
        <v>0</v>
      </c>
      <c r="I638" s="11"/>
      <c r="J638" s="11"/>
      <c r="K638" s="9"/>
      <c r="IE638" s="5"/>
      <c r="IF638" s="5"/>
    </row>
    <row r="639" spans="1:240" ht="25.5">
      <c r="A639" s="21">
        <v>629</v>
      </c>
      <c r="B639" s="9" t="s">
        <v>966</v>
      </c>
      <c r="C639" s="38" t="s">
        <v>623</v>
      </c>
      <c r="D639" s="141">
        <v>5</v>
      </c>
      <c r="E639" s="11"/>
      <c r="F639" s="10">
        <v>0.23</v>
      </c>
      <c r="G639" s="60">
        <f t="shared" si="81"/>
        <v>0</v>
      </c>
      <c r="H639" s="52">
        <f t="shared" si="82"/>
        <v>0</v>
      </c>
      <c r="I639" s="11"/>
      <c r="J639" s="11"/>
      <c r="K639" s="9"/>
      <c r="IE639" s="5"/>
      <c r="IF639" s="5"/>
    </row>
    <row r="640" spans="1:240">
      <c r="A640" s="21">
        <v>630</v>
      </c>
      <c r="B640" s="9" t="s">
        <v>771</v>
      </c>
      <c r="C640" s="38" t="s">
        <v>624</v>
      </c>
      <c r="D640" s="141">
        <v>5</v>
      </c>
      <c r="E640" s="11"/>
      <c r="F640" s="10">
        <v>0.23</v>
      </c>
      <c r="G640" s="60">
        <f t="shared" si="81"/>
        <v>0</v>
      </c>
      <c r="H640" s="52">
        <f t="shared" si="82"/>
        <v>0</v>
      </c>
      <c r="I640" s="11"/>
      <c r="J640" s="11"/>
      <c r="K640" s="9"/>
      <c r="IE640" s="5"/>
      <c r="IF640" s="5"/>
    </row>
    <row r="641" spans="1:240" ht="24.75" customHeight="1">
      <c r="A641" s="21">
        <v>631</v>
      </c>
      <c r="B641" s="9" t="s">
        <v>967</v>
      </c>
      <c r="C641" s="38" t="s">
        <v>625</v>
      </c>
      <c r="D641" s="141">
        <v>2</v>
      </c>
      <c r="E641" s="11"/>
      <c r="F641" s="10">
        <v>0.23</v>
      </c>
      <c r="G641" s="60">
        <f t="shared" si="81"/>
        <v>0</v>
      </c>
      <c r="H641" s="52">
        <f t="shared" si="82"/>
        <v>0</v>
      </c>
      <c r="I641" s="11"/>
      <c r="J641" s="11"/>
      <c r="K641" s="9"/>
      <c r="IE641" s="5"/>
      <c r="IF641" s="5"/>
    </row>
    <row r="642" spans="1:240" ht="24" customHeight="1">
      <c r="A642" s="21">
        <v>632</v>
      </c>
      <c r="B642" s="9" t="s">
        <v>968</v>
      </c>
      <c r="C642" s="38" t="s">
        <v>626</v>
      </c>
      <c r="D642" s="141">
        <v>1</v>
      </c>
      <c r="E642" s="11"/>
      <c r="F642" s="10">
        <v>0.23</v>
      </c>
      <c r="G642" s="60">
        <f t="shared" si="81"/>
        <v>0</v>
      </c>
      <c r="H642" s="52">
        <f t="shared" si="82"/>
        <v>0</v>
      </c>
      <c r="I642" s="11"/>
      <c r="J642" s="11"/>
      <c r="K642" s="9"/>
      <c r="IE642" s="5"/>
      <c r="IF642" s="5"/>
    </row>
    <row r="643" spans="1:240" ht="24.75" customHeight="1">
      <c r="A643" s="21">
        <v>633</v>
      </c>
      <c r="B643" s="9" t="s">
        <v>969</v>
      </c>
      <c r="C643" s="38" t="s">
        <v>627</v>
      </c>
      <c r="D643" s="141">
        <v>1</v>
      </c>
      <c r="E643" s="11"/>
      <c r="F643" s="10">
        <v>0.23</v>
      </c>
      <c r="G643" s="60">
        <f t="shared" ref="G643:G651" si="85">1.23*E643</f>
        <v>0</v>
      </c>
      <c r="H643" s="52">
        <f t="shared" ref="H643:H651" si="86">G643*D643</f>
        <v>0</v>
      </c>
      <c r="I643" s="11"/>
      <c r="J643" s="11"/>
      <c r="K643" s="9"/>
      <c r="IE643" s="5"/>
      <c r="IF643" s="5"/>
    </row>
    <row r="644" spans="1:240" ht="26.25" customHeight="1">
      <c r="A644" s="21">
        <v>634</v>
      </c>
      <c r="B644" s="9" t="s">
        <v>969</v>
      </c>
      <c r="C644" s="38" t="s">
        <v>628</v>
      </c>
      <c r="D644" s="141">
        <v>1</v>
      </c>
      <c r="E644" s="11"/>
      <c r="F644" s="10">
        <v>0.23</v>
      </c>
      <c r="G644" s="60">
        <f t="shared" si="85"/>
        <v>0</v>
      </c>
      <c r="H644" s="52">
        <f t="shared" si="86"/>
        <v>0</v>
      </c>
      <c r="I644" s="11"/>
      <c r="J644" s="11"/>
      <c r="K644" s="9"/>
      <c r="IE644" s="5"/>
      <c r="IF644" s="5"/>
    </row>
    <row r="645" spans="1:240" ht="27" customHeight="1">
      <c r="A645" s="21">
        <v>635</v>
      </c>
      <c r="B645" s="9" t="s">
        <v>969</v>
      </c>
      <c r="C645" s="38" t="s">
        <v>629</v>
      </c>
      <c r="D645" s="141">
        <v>1</v>
      </c>
      <c r="E645" s="11"/>
      <c r="F645" s="10">
        <v>0.23</v>
      </c>
      <c r="G645" s="60">
        <f t="shared" si="85"/>
        <v>0</v>
      </c>
      <c r="H645" s="52">
        <f t="shared" si="86"/>
        <v>0</v>
      </c>
      <c r="I645" s="11"/>
      <c r="J645" s="11"/>
      <c r="K645" s="9"/>
      <c r="IE645" s="5"/>
      <c r="IF645" s="5"/>
    </row>
    <row r="646" spans="1:240" ht="25.5" customHeight="1">
      <c r="A646" s="21">
        <v>636</v>
      </c>
      <c r="B646" s="9" t="s">
        <v>969</v>
      </c>
      <c r="C646" s="38" t="s">
        <v>630</v>
      </c>
      <c r="D646" s="141">
        <v>1</v>
      </c>
      <c r="E646" s="11"/>
      <c r="F646" s="10">
        <v>0.23</v>
      </c>
      <c r="G646" s="60">
        <f t="shared" si="85"/>
        <v>0</v>
      </c>
      <c r="H646" s="52">
        <f t="shared" si="86"/>
        <v>0</v>
      </c>
      <c r="I646" s="11"/>
      <c r="J646" s="11"/>
      <c r="K646" s="9"/>
      <c r="IE646" s="5"/>
      <c r="IF646" s="5"/>
    </row>
    <row r="647" spans="1:240" ht="25.5" customHeight="1">
      <c r="A647" s="21">
        <v>637</v>
      </c>
      <c r="B647" s="9" t="s">
        <v>969</v>
      </c>
      <c r="C647" s="38" t="s">
        <v>631</v>
      </c>
      <c r="D647" s="141">
        <v>1</v>
      </c>
      <c r="E647" s="11"/>
      <c r="F647" s="10">
        <v>0.23</v>
      </c>
      <c r="G647" s="60">
        <f t="shared" si="85"/>
        <v>0</v>
      </c>
      <c r="H647" s="52">
        <f t="shared" si="86"/>
        <v>0</v>
      </c>
      <c r="I647" s="11"/>
      <c r="J647" s="11"/>
      <c r="K647" s="9"/>
      <c r="IE647" s="5"/>
      <c r="IF647" s="5"/>
    </row>
    <row r="648" spans="1:240" ht="23.25" customHeight="1">
      <c r="A648" s="21">
        <v>638</v>
      </c>
      <c r="B648" s="9" t="s">
        <v>970</v>
      </c>
      <c r="C648" s="38" t="s">
        <v>632</v>
      </c>
      <c r="D648" s="141">
        <v>1</v>
      </c>
      <c r="E648" s="11"/>
      <c r="F648" s="10">
        <v>0.23</v>
      </c>
      <c r="G648" s="60">
        <f t="shared" si="85"/>
        <v>0</v>
      </c>
      <c r="H648" s="52">
        <f t="shared" si="86"/>
        <v>0</v>
      </c>
      <c r="I648" s="11"/>
      <c r="J648" s="11"/>
      <c r="K648" s="9"/>
      <c r="IE648" s="5"/>
      <c r="IF648" s="5"/>
    </row>
    <row r="649" spans="1:240" ht="25.5" customHeight="1">
      <c r="A649" s="21">
        <v>639</v>
      </c>
      <c r="B649" s="9" t="s">
        <v>970</v>
      </c>
      <c r="C649" s="38" t="s">
        <v>633</v>
      </c>
      <c r="D649" s="141">
        <v>1</v>
      </c>
      <c r="E649" s="11"/>
      <c r="F649" s="10">
        <v>0.23</v>
      </c>
      <c r="G649" s="60">
        <f t="shared" si="85"/>
        <v>0</v>
      </c>
      <c r="H649" s="52">
        <f t="shared" si="86"/>
        <v>0</v>
      </c>
      <c r="I649" s="11"/>
      <c r="J649" s="11"/>
      <c r="K649" s="9"/>
      <c r="IE649" s="5"/>
      <c r="IF649" s="5"/>
    </row>
    <row r="650" spans="1:240" ht="24" customHeight="1">
      <c r="A650" s="21">
        <v>640</v>
      </c>
      <c r="B650" s="9" t="s">
        <v>970</v>
      </c>
      <c r="C650" s="38" t="s">
        <v>634</v>
      </c>
      <c r="D650" s="141">
        <v>1</v>
      </c>
      <c r="E650" s="11"/>
      <c r="F650" s="10">
        <v>0.23</v>
      </c>
      <c r="G650" s="60">
        <f t="shared" si="85"/>
        <v>0</v>
      </c>
      <c r="H650" s="52">
        <f t="shared" si="86"/>
        <v>0</v>
      </c>
      <c r="I650" s="11"/>
      <c r="J650" s="11"/>
      <c r="K650" s="9"/>
      <c r="IE650" s="5"/>
      <c r="IF650" s="5"/>
    </row>
    <row r="651" spans="1:240" ht="25.5">
      <c r="A651" s="21">
        <v>641</v>
      </c>
      <c r="B651" s="9" t="s">
        <v>971</v>
      </c>
      <c r="C651" s="38" t="s">
        <v>635</v>
      </c>
      <c r="D651" s="141">
        <v>1</v>
      </c>
      <c r="E651" s="11"/>
      <c r="F651" s="10">
        <v>0.23</v>
      </c>
      <c r="G651" s="60">
        <f t="shared" si="85"/>
        <v>0</v>
      </c>
      <c r="H651" s="52">
        <f t="shared" si="86"/>
        <v>0</v>
      </c>
      <c r="I651" s="11"/>
      <c r="J651" s="11"/>
      <c r="K651" s="9"/>
      <c r="IE651" s="5"/>
      <c r="IF651" s="5"/>
    </row>
    <row r="652" spans="1:240">
      <c r="A652" s="21">
        <v>642</v>
      </c>
      <c r="B652" s="31" t="s">
        <v>287</v>
      </c>
      <c r="C652" s="31"/>
      <c r="D652" s="105"/>
      <c r="E652" s="66"/>
      <c r="F652" s="43"/>
      <c r="G652" s="33"/>
      <c r="H652" s="33"/>
      <c r="I652" s="33"/>
      <c r="J652" s="33"/>
      <c r="K652" s="36"/>
    </row>
    <row r="653" spans="1:240" ht="25.5">
      <c r="A653" s="21">
        <v>643</v>
      </c>
      <c r="B653" s="9" t="s">
        <v>782</v>
      </c>
      <c r="C653" s="79" t="s">
        <v>288</v>
      </c>
      <c r="D653" s="69">
        <v>3</v>
      </c>
      <c r="E653" s="11"/>
      <c r="F653" s="10">
        <v>0.23</v>
      </c>
      <c r="G653" s="60">
        <f t="shared" si="66"/>
        <v>0</v>
      </c>
      <c r="H653" s="52">
        <f t="shared" si="67"/>
        <v>0</v>
      </c>
      <c r="I653" s="11"/>
      <c r="J653" s="11"/>
      <c r="K653" s="9"/>
    </row>
    <row r="654" spans="1:240">
      <c r="A654" s="21">
        <v>644</v>
      </c>
      <c r="B654" s="9" t="s">
        <v>783</v>
      </c>
      <c r="C654" s="14" t="s">
        <v>289</v>
      </c>
      <c r="D654" s="69">
        <v>6</v>
      </c>
      <c r="E654" s="11"/>
      <c r="F654" s="10">
        <v>0.23</v>
      </c>
      <c r="G654" s="60">
        <f t="shared" si="66"/>
        <v>0</v>
      </c>
      <c r="H654" s="52">
        <f t="shared" si="67"/>
        <v>0</v>
      </c>
      <c r="I654" s="11"/>
      <c r="J654" s="11"/>
      <c r="K654" s="9"/>
    </row>
    <row r="655" spans="1:240" ht="38.25">
      <c r="A655" s="21">
        <v>645</v>
      </c>
      <c r="B655" s="9" t="s">
        <v>785</v>
      </c>
      <c r="C655" s="14" t="s">
        <v>290</v>
      </c>
      <c r="D655" s="69">
        <v>6</v>
      </c>
      <c r="E655" s="11"/>
      <c r="F655" s="10">
        <v>0.23</v>
      </c>
      <c r="G655" s="60">
        <f t="shared" si="66"/>
        <v>0</v>
      </c>
      <c r="H655" s="52">
        <f t="shared" si="67"/>
        <v>0</v>
      </c>
      <c r="I655" s="11"/>
      <c r="J655" s="11"/>
      <c r="K655" s="9"/>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c r="CN655" s="5"/>
      <c r="CO655" s="5"/>
      <c r="CP655" s="5"/>
      <c r="CQ655" s="5"/>
      <c r="CR655" s="5"/>
      <c r="CS655" s="5"/>
      <c r="CT655" s="5"/>
      <c r="CU655" s="5"/>
      <c r="CV655" s="5"/>
      <c r="CW655" s="5"/>
      <c r="CX655" s="5"/>
      <c r="CY655" s="5"/>
      <c r="CZ655" s="5"/>
      <c r="DA655" s="5"/>
      <c r="DB655" s="5"/>
      <c r="DC655" s="5"/>
      <c r="DD655" s="5"/>
      <c r="DE655" s="5"/>
      <c r="DF655" s="5"/>
      <c r="DG655" s="5"/>
      <c r="DH655" s="5"/>
      <c r="DI655" s="5"/>
      <c r="DJ655" s="5"/>
      <c r="DK655" s="5"/>
      <c r="DL655" s="5"/>
      <c r="DM655" s="5"/>
      <c r="DN655" s="5"/>
      <c r="DO655" s="5"/>
      <c r="DP655" s="5"/>
      <c r="DQ655" s="5"/>
      <c r="DR655" s="5"/>
      <c r="DS655" s="5"/>
      <c r="DT655" s="5"/>
      <c r="DU655" s="5"/>
      <c r="DV655" s="5"/>
      <c r="DW655" s="5"/>
      <c r="DX655" s="5"/>
      <c r="DY655" s="5"/>
      <c r="DZ655" s="5"/>
      <c r="EA655" s="5"/>
      <c r="EB655" s="5"/>
      <c r="EC655" s="5"/>
      <c r="ED655" s="5"/>
      <c r="EE655" s="5"/>
      <c r="EF655" s="5"/>
      <c r="EG655" s="5"/>
      <c r="EH655" s="5"/>
      <c r="EI655" s="5"/>
      <c r="EJ655" s="5"/>
      <c r="EK655" s="5"/>
      <c r="EL655" s="5"/>
      <c r="EM655" s="5"/>
      <c r="EN655" s="5"/>
      <c r="EO655" s="5"/>
      <c r="EP655" s="5"/>
      <c r="EQ655" s="5"/>
      <c r="ER655" s="5"/>
      <c r="ES655" s="5"/>
      <c r="ET655" s="5"/>
      <c r="EU655" s="5"/>
      <c r="EV655" s="5"/>
      <c r="EW655" s="5"/>
      <c r="EX655" s="5"/>
      <c r="EY655" s="5"/>
      <c r="EZ655" s="5"/>
      <c r="FA655" s="5"/>
      <c r="FB655" s="5"/>
      <c r="FC655" s="5"/>
      <c r="FD655" s="5"/>
      <c r="FE655" s="5"/>
      <c r="FF655" s="5"/>
      <c r="FG655" s="5"/>
      <c r="FH655" s="5"/>
      <c r="FI655" s="5"/>
      <c r="FJ655" s="5"/>
      <c r="FK655" s="5"/>
      <c r="FL655" s="5"/>
      <c r="FM655" s="5"/>
      <c r="FN655" s="5"/>
      <c r="FO655" s="5"/>
      <c r="FP655" s="5"/>
      <c r="FQ655" s="5"/>
      <c r="FR655" s="5"/>
      <c r="FS655" s="5"/>
      <c r="FT655" s="5"/>
      <c r="FU655" s="5"/>
      <c r="FV655" s="5"/>
      <c r="FW655" s="5"/>
      <c r="FX655" s="5"/>
      <c r="FY655" s="5"/>
      <c r="FZ655" s="5"/>
      <c r="GA655" s="5"/>
      <c r="GB655" s="5"/>
      <c r="GC655" s="5"/>
      <c r="GD655" s="5"/>
      <c r="GE655" s="5"/>
      <c r="GF655" s="5"/>
      <c r="GG655" s="5"/>
      <c r="GH655" s="5"/>
      <c r="GI655" s="5"/>
      <c r="GJ655" s="5"/>
      <c r="GK655" s="5"/>
      <c r="GL655" s="5"/>
      <c r="GM655" s="5"/>
      <c r="GN655" s="5"/>
      <c r="GO655" s="5"/>
      <c r="GP655" s="5"/>
      <c r="GQ655" s="5"/>
      <c r="GR655" s="5"/>
      <c r="GS655" s="5"/>
      <c r="GT655" s="5"/>
      <c r="GU655" s="5"/>
      <c r="GV655" s="5"/>
      <c r="GW655" s="5"/>
      <c r="GX655" s="5"/>
      <c r="GY655" s="5"/>
      <c r="GZ655" s="5"/>
      <c r="HA655" s="5"/>
      <c r="HB655" s="5"/>
      <c r="HC655" s="5"/>
      <c r="HD655" s="5"/>
      <c r="HE655" s="5"/>
      <c r="HF655" s="5"/>
      <c r="HG655" s="5"/>
      <c r="HH655" s="5"/>
      <c r="HI655" s="5"/>
      <c r="HJ655" s="5"/>
      <c r="HK655" s="5"/>
      <c r="HL655" s="5"/>
      <c r="HM655" s="5"/>
      <c r="HN655" s="5"/>
      <c r="HO655" s="5"/>
      <c r="HP655" s="5"/>
      <c r="HQ655" s="5"/>
      <c r="HR655" s="5"/>
      <c r="HS655" s="5"/>
      <c r="HT655" s="5"/>
      <c r="HU655" s="5"/>
      <c r="HV655" s="5"/>
      <c r="HW655" s="5"/>
      <c r="HX655" s="5"/>
      <c r="HY655" s="5"/>
      <c r="HZ655" s="5"/>
      <c r="IA655" s="5"/>
      <c r="IB655" s="5"/>
      <c r="IC655" s="5"/>
      <c r="ID655" s="5"/>
      <c r="IE655" s="5"/>
      <c r="IF655" s="5"/>
    </row>
    <row r="656" spans="1:240" ht="38.25">
      <c r="A656" s="21">
        <v>646</v>
      </c>
      <c r="B656" s="9" t="s">
        <v>786</v>
      </c>
      <c r="C656" s="14" t="s">
        <v>291</v>
      </c>
      <c r="D656" s="69">
        <v>6</v>
      </c>
      <c r="E656" s="11"/>
      <c r="F656" s="10">
        <v>0.23</v>
      </c>
      <c r="G656" s="60">
        <f t="shared" si="66"/>
        <v>0</v>
      </c>
      <c r="H656" s="52">
        <f t="shared" si="67"/>
        <v>0</v>
      </c>
      <c r="I656" s="11"/>
      <c r="J656" s="11"/>
      <c r="K656" s="9"/>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c r="CN656" s="5"/>
      <c r="CO656" s="5"/>
      <c r="CP656" s="5"/>
      <c r="CQ656" s="5"/>
      <c r="CR656" s="5"/>
      <c r="CS656" s="5"/>
      <c r="CT656" s="5"/>
      <c r="CU656" s="5"/>
      <c r="CV656" s="5"/>
      <c r="CW656" s="5"/>
      <c r="CX656" s="5"/>
      <c r="CY656" s="5"/>
      <c r="CZ656" s="5"/>
      <c r="DA656" s="5"/>
      <c r="DB656" s="5"/>
      <c r="DC656" s="5"/>
      <c r="DD656" s="5"/>
      <c r="DE656" s="5"/>
      <c r="DF656" s="5"/>
      <c r="DG656" s="5"/>
      <c r="DH656" s="5"/>
      <c r="DI656" s="5"/>
      <c r="DJ656" s="5"/>
      <c r="DK656" s="5"/>
      <c r="DL656" s="5"/>
      <c r="DM656" s="5"/>
      <c r="DN656" s="5"/>
      <c r="DO656" s="5"/>
      <c r="DP656" s="5"/>
      <c r="DQ656" s="5"/>
      <c r="DR656" s="5"/>
      <c r="DS656" s="5"/>
      <c r="DT656" s="5"/>
      <c r="DU656" s="5"/>
      <c r="DV656" s="5"/>
      <c r="DW656" s="5"/>
      <c r="DX656" s="5"/>
      <c r="DY656" s="5"/>
      <c r="DZ656" s="5"/>
      <c r="EA656" s="5"/>
      <c r="EB656" s="5"/>
      <c r="EC656" s="5"/>
      <c r="ED656" s="5"/>
      <c r="EE656" s="5"/>
      <c r="EF656" s="5"/>
      <c r="EG656" s="5"/>
      <c r="EH656" s="5"/>
      <c r="EI656" s="5"/>
      <c r="EJ656" s="5"/>
      <c r="EK656" s="5"/>
      <c r="EL656" s="5"/>
      <c r="EM656" s="5"/>
      <c r="EN656" s="5"/>
      <c r="EO656" s="5"/>
      <c r="EP656" s="5"/>
      <c r="EQ656" s="5"/>
      <c r="ER656" s="5"/>
      <c r="ES656" s="5"/>
      <c r="ET656" s="5"/>
      <c r="EU656" s="5"/>
      <c r="EV656" s="5"/>
      <c r="EW656" s="5"/>
      <c r="EX656" s="5"/>
      <c r="EY656" s="5"/>
      <c r="EZ656" s="5"/>
      <c r="FA656" s="5"/>
      <c r="FB656" s="5"/>
      <c r="FC656" s="5"/>
      <c r="FD656" s="5"/>
      <c r="FE656" s="5"/>
      <c r="FF656" s="5"/>
      <c r="FG656" s="5"/>
      <c r="FH656" s="5"/>
      <c r="FI656" s="5"/>
      <c r="FJ656" s="5"/>
      <c r="FK656" s="5"/>
      <c r="FL656" s="5"/>
      <c r="FM656" s="5"/>
      <c r="FN656" s="5"/>
      <c r="FO656" s="5"/>
      <c r="FP656" s="5"/>
      <c r="FQ656" s="5"/>
      <c r="FR656" s="5"/>
      <c r="FS656" s="5"/>
      <c r="FT656" s="5"/>
      <c r="FU656" s="5"/>
      <c r="FV656" s="5"/>
      <c r="FW656" s="5"/>
      <c r="FX656" s="5"/>
      <c r="FY656" s="5"/>
      <c r="FZ656" s="5"/>
      <c r="GA656" s="5"/>
      <c r="GB656" s="5"/>
      <c r="GC656" s="5"/>
      <c r="GD656" s="5"/>
      <c r="GE656" s="5"/>
      <c r="GF656" s="5"/>
      <c r="GG656" s="5"/>
      <c r="GH656" s="5"/>
      <c r="GI656" s="5"/>
      <c r="GJ656" s="5"/>
      <c r="GK656" s="5"/>
      <c r="GL656" s="5"/>
      <c r="GM656" s="5"/>
      <c r="GN656" s="5"/>
      <c r="GO656" s="5"/>
      <c r="GP656" s="5"/>
      <c r="GQ656" s="5"/>
      <c r="GR656" s="5"/>
      <c r="GS656" s="5"/>
      <c r="GT656" s="5"/>
      <c r="GU656" s="5"/>
      <c r="GV656" s="5"/>
      <c r="GW656" s="5"/>
      <c r="GX656" s="5"/>
      <c r="GY656" s="5"/>
      <c r="GZ656" s="5"/>
      <c r="HA656" s="5"/>
      <c r="HB656" s="5"/>
      <c r="HC656" s="5"/>
      <c r="HD656" s="5"/>
      <c r="HE656" s="5"/>
      <c r="HF656" s="5"/>
      <c r="HG656" s="5"/>
      <c r="HH656" s="5"/>
      <c r="HI656" s="5"/>
      <c r="HJ656" s="5"/>
      <c r="HK656" s="5"/>
      <c r="HL656" s="5"/>
      <c r="HM656" s="5"/>
      <c r="HN656" s="5"/>
      <c r="HO656" s="5"/>
      <c r="HP656" s="5"/>
      <c r="HQ656" s="5"/>
      <c r="HR656" s="5"/>
      <c r="HS656" s="5"/>
      <c r="HT656" s="5"/>
      <c r="HU656" s="5"/>
      <c r="HV656" s="5"/>
      <c r="HW656" s="5"/>
      <c r="HX656" s="5"/>
      <c r="HY656" s="5"/>
      <c r="HZ656" s="5"/>
      <c r="IA656" s="5"/>
      <c r="IB656" s="5"/>
      <c r="IC656" s="5"/>
      <c r="ID656" s="5"/>
      <c r="IE656" s="5"/>
      <c r="IF656" s="5"/>
    </row>
    <row r="657" spans="1:240" ht="127.5">
      <c r="A657" s="21">
        <v>647</v>
      </c>
      <c r="B657" s="9" t="s">
        <v>787</v>
      </c>
      <c r="C657" s="14" t="s">
        <v>292</v>
      </c>
      <c r="D657" s="69">
        <v>2</v>
      </c>
      <c r="E657" s="11"/>
      <c r="F657" s="10">
        <v>0.23</v>
      </c>
      <c r="G657" s="60">
        <f t="shared" si="66"/>
        <v>0</v>
      </c>
      <c r="H657" s="52">
        <f t="shared" si="67"/>
        <v>0</v>
      </c>
      <c r="I657" s="11"/>
      <c r="J657" s="11"/>
      <c r="K657" s="9"/>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c r="CN657" s="5"/>
      <c r="CO657" s="5"/>
      <c r="CP657" s="5"/>
      <c r="CQ657" s="5"/>
      <c r="CR657" s="5"/>
      <c r="CS657" s="5"/>
      <c r="CT657" s="5"/>
      <c r="CU657" s="5"/>
      <c r="CV657" s="5"/>
      <c r="CW657" s="5"/>
      <c r="CX657" s="5"/>
      <c r="CY657" s="5"/>
      <c r="CZ657" s="5"/>
      <c r="DA657" s="5"/>
      <c r="DB657" s="5"/>
      <c r="DC657" s="5"/>
      <c r="DD657" s="5"/>
      <c r="DE657" s="5"/>
      <c r="DF657" s="5"/>
      <c r="DG657" s="5"/>
      <c r="DH657" s="5"/>
      <c r="DI657" s="5"/>
      <c r="DJ657" s="5"/>
      <c r="DK657" s="5"/>
      <c r="DL657" s="5"/>
      <c r="DM657" s="5"/>
      <c r="DN657" s="5"/>
      <c r="DO657" s="5"/>
      <c r="DP657" s="5"/>
      <c r="DQ657" s="5"/>
      <c r="DR657" s="5"/>
      <c r="DS657" s="5"/>
      <c r="DT657" s="5"/>
      <c r="DU657" s="5"/>
      <c r="DV657" s="5"/>
      <c r="DW657" s="5"/>
      <c r="DX657" s="5"/>
      <c r="DY657" s="5"/>
      <c r="DZ657" s="5"/>
      <c r="EA657" s="5"/>
      <c r="EB657" s="5"/>
      <c r="EC657" s="5"/>
      <c r="ED657" s="5"/>
      <c r="EE657" s="5"/>
      <c r="EF657" s="5"/>
      <c r="EG657" s="5"/>
      <c r="EH657" s="5"/>
      <c r="EI657" s="5"/>
      <c r="EJ657" s="5"/>
      <c r="EK657" s="5"/>
      <c r="EL657" s="5"/>
      <c r="EM657" s="5"/>
      <c r="EN657" s="5"/>
      <c r="EO657" s="5"/>
      <c r="EP657" s="5"/>
      <c r="EQ657" s="5"/>
      <c r="ER657" s="5"/>
      <c r="ES657" s="5"/>
      <c r="ET657" s="5"/>
      <c r="EU657" s="5"/>
      <c r="EV657" s="5"/>
      <c r="EW657" s="5"/>
      <c r="EX657" s="5"/>
      <c r="EY657" s="5"/>
      <c r="EZ657" s="5"/>
      <c r="FA657" s="5"/>
      <c r="FB657" s="5"/>
      <c r="FC657" s="5"/>
      <c r="FD657" s="5"/>
      <c r="FE657" s="5"/>
      <c r="FF657" s="5"/>
      <c r="FG657" s="5"/>
      <c r="FH657" s="5"/>
      <c r="FI657" s="5"/>
      <c r="FJ657" s="5"/>
      <c r="FK657" s="5"/>
      <c r="FL657" s="5"/>
      <c r="FM657" s="5"/>
      <c r="FN657" s="5"/>
      <c r="FO657" s="5"/>
      <c r="FP657" s="5"/>
      <c r="FQ657" s="5"/>
      <c r="FR657" s="5"/>
      <c r="FS657" s="5"/>
      <c r="FT657" s="5"/>
      <c r="FU657" s="5"/>
      <c r="FV657" s="5"/>
      <c r="FW657" s="5"/>
      <c r="FX657" s="5"/>
      <c r="FY657" s="5"/>
      <c r="FZ657" s="5"/>
      <c r="GA657" s="5"/>
      <c r="GB657" s="5"/>
      <c r="GC657" s="5"/>
      <c r="GD657" s="5"/>
      <c r="GE657" s="5"/>
      <c r="GF657" s="5"/>
      <c r="GG657" s="5"/>
      <c r="GH657" s="5"/>
      <c r="GI657" s="5"/>
      <c r="GJ657" s="5"/>
      <c r="GK657" s="5"/>
      <c r="GL657" s="5"/>
      <c r="GM657" s="5"/>
      <c r="GN657" s="5"/>
      <c r="GO657" s="5"/>
      <c r="GP657" s="5"/>
      <c r="GQ657" s="5"/>
      <c r="GR657" s="5"/>
      <c r="GS657" s="5"/>
      <c r="GT657" s="5"/>
      <c r="GU657" s="5"/>
      <c r="GV657" s="5"/>
      <c r="GW657" s="5"/>
      <c r="GX657" s="5"/>
      <c r="GY657" s="5"/>
      <c r="GZ657" s="5"/>
      <c r="HA657" s="5"/>
      <c r="HB657" s="5"/>
      <c r="HC657" s="5"/>
      <c r="HD657" s="5"/>
      <c r="HE657" s="5"/>
      <c r="HF657" s="5"/>
      <c r="HG657" s="5"/>
      <c r="HH657" s="5"/>
      <c r="HI657" s="5"/>
      <c r="HJ657" s="5"/>
      <c r="HK657" s="5"/>
      <c r="HL657" s="5"/>
      <c r="HM657" s="5"/>
      <c r="HN657" s="5"/>
      <c r="HO657" s="5"/>
      <c r="HP657" s="5"/>
      <c r="HQ657" s="5"/>
      <c r="HR657" s="5"/>
      <c r="HS657" s="5"/>
      <c r="HT657" s="5"/>
      <c r="HU657" s="5"/>
      <c r="HV657" s="5"/>
      <c r="HW657" s="5"/>
      <c r="HX657" s="5"/>
      <c r="HY657" s="5"/>
      <c r="HZ657" s="5"/>
      <c r="IA657" s="5"/>
      <c r="IB657" s="5"/>
      <c r="IC657" s="5"/>
      <c r="ID657" s="5"/>
      <c r="IE657" s="5"/>
      <c r="IF657" s="5"/>
    </row>
    <row r="658" spans="1:240" ht="25.5">
      <c r="A658" s="21">
        <v>648</v>
      </c>
      <c r="B658" s="9" t="s">
        <v>788</v>
      </c>
      <c r="C658" s="14" t="s">
        <v>293</v>
      </c>
      <c r="D658" s="69">
        <v>12</v>
      </c>
      <c r="E658" s="11"/>
      <c r="F658" s="10">
        <v>0.23</v>
      </c>
      <c r="G658" s="60">
        <f t="shared" ref="G658:G780" si="87">1.23*E658</f>
        <v>0</v>
      </c>
      <c r="H658" s="52">
        <f t="shared" ref="H658:H780" si="88">G658*D658</f>
        <v>0</v>
      </c>
      <c r="I658" s="11"/>
      <c r="J658" s="11"/>
      <c r="K658" s="9"/>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c r="CN658" s="5"/>
      <c r="CO658" s="5"/>
      <c r="CP658" s="5"/>
      <c r="CQ658" s="5"/>
      <c r="CR658" s="5"/>
      <c r="CS658" s="5"/>
      <c r="CT658" s="5"/>
      <c r="CU658" s="5"/>
      <c r="CV658" s="5"/>
      <c r="CW658" s="5"/>
      <c r="CX658" s="5"/>
      <c r="CY658" s="5"/>
      <c r="CZ658" s="5"/>
      <c r="DA658" s="5"/>
      <c r="DB658" s="5"/>
      <c r="DC658" s="5"/>
      <c r="DD658" s="5"/>
      <c r="DE658" s="5"/>
      <c r="DF658" s="5"/>
      <c r="DG658" s="5"/>
      <c r="DH658" s="5"/>
      <c r="DI658" s="5"/>
      <c r="DJ658" s="5"/>
      <c r="DK658" s="5"/>
      <c r="DL658" s="5"/>
      <c r="DM658" s="5"/>
      <c r="DN658" s="5"/>
      <c r="DO658" s="5"/>
      <c r="DP658" s="5"/>
      <c r="DQ658" s="5"/>
      <c r="DR658" s="5"/>
      <c r="DS658" s="5"/>
      <c r="DT658" s="5"/>
      <c r="DU658" s="5"/>
      <c r="DV658" s="5"/>
      <c r="DW658" s="5"/>
      <c r="DX658" s="5"/>
      <c r="DY658" s="5"/>
      <c r="DZ658" s="5"/>
      <c r="EA658" s="5"/>
      <c r="EB658" s="5"/>
      <c r="EC658" s="5"/>
      <c r="ED658" s="5"/>
      <c r="EE658" s="5"/>
      <c r="EF658" s="5"/>
      <c r="EG658" s="5"/>
      <c r="EH658" s="5"/>
      <c r="EI658" s="5"/>
      <c r="EJ658" s="5"/>
      <c r="EK658" s="5"/>
      <c r="EL658" s="5"/>
      <c r="EM658" s="5"/>
      <c r="EN658" s="5"/>
      <c r="EO658" s="5"/>
      <c r="EP658" s="5"/>
      <c r="EQ658" s="5"/>
      <c r="ER658" s="5"/>
      <c r="ES658" s="5"/>
      <c r="ET658" s="5"/>
      <c r="EU658" s="5"/>
      <c r="EV658" s="5"/>
      <c r="EW658" s="5"/>
      <c r="EX658" s="5"/>
      <c r="EY658" s="5"/>
      <c r="EZ658" s="5"/>
      <c r="FA658" s="5"/>
      <c r="FB658" s="5"/>
      <c r="FC658" s="5"/>
      <c r="FD658" s="5"/>
      <c r="FE658" s="5"/>
      <c r="FF658" s="5"/>
      <c r="FG658" s="5"/>
      <c r="FH658" s="5"/>
      <c r="FI658" s="5"/>
      <c r="FJ658" s="5"/>
      <c r="FK658" s="5"/>
      <c r="FL658" s="5"/>
      <c r="FM658" s="5"/>
      <c r="FN658" s="5"/>
      <c r="FO658" s="5"/>
      <c r="FP658" s="5"/>
      <c r="FQ658" s="5"/>
      <c r="FR658" s="5"/>
      <c r="FS658" s="5"/>
      <c r="FT658" s="5"/>
      <c r="FU658" s="5"/>
      <c r="FV658" s="5"/>
      <c r="FW658" s="5"/>
      <c r="FX658" s="5"/>
      <c r="FY658" s="5"/>
      <c r="FZ658" s="5"/>
      <c r="GA658" s="5"/>
      <c r="GB658" s="5"/>
      <c r="GC658" s="5"/>
      <c r="GD658" s="5"/>
      <c r="GE658" s="5"/>
      <c r="GF658" s="5"/>
      <c r="GG658" s="5"/>
      <c r="GH658" s="5"/>
      <c r="GI658" s="5"/>
      <c r="GJ658" s="5"/>
      <c r="GK658" s="5"/>
      <c r="GL658" s="5"/>
      <c r="GM658" s="5"/>
      <c r="GN658" s="5"/>
      <c r="GO658" s="5"/>
      <c r="GP658" s="5"/>
      <c r="GQ658" s="5"/>
      <c r="GR658" s="5"/>
      <c r="GS658" s="5"/>
      <c r="GT658" s="5"/>
      <c r="GU658" s="5"/>
      <c r="GV658" s="5"/>
      <c r="GW658" s="5"/>
      <c r="GX658" s="5"/>
      <c r="GY658" s="5"/>
      <c r="GZ658" s="5"/>
      <c r="HA658" s="5"/>
      <c r="HB658" s="5"/>
      <c r="HC658" s="5"/>
      <c r="HD658" s="5"/>
      <c r="HE658" s="5"/>
      <c r="HF658" s="5"/>
      <c r="HG658" s="5"/>
      <c r="HH658" s="5"/>
      <c r="HI658" s="5"/>
      <c r="HJ658" s="5"/>
      <c r="HK658" s="5"/>
      <c r="HL658" s="5"/>
      <c r="HM658" s="5"/>
      <c r="HN658" s="5"/>
      <c r="HO658" s="5"/>
      <c r="HP658" s="5"/>
      <c r="HQ658" s="5"/>
      <c r="HR658" s="5"/>
      <c r="HS658" s="5"/>
      <c r="HT658" s="5"/>
      <c r="HU658" s="5"/>
      <c r="HV658" s="5"/>
      <c r="HW658" s="5"/>
      <c r="HX658" s="5"/>
      <c r="HY658" s="5"/>
      <c r="HZ658" s="5"/>
      <c r="IA658" s="5"/>
      <c r="IB658" s="5"/>
      <c r="IC658" s="5"/>
      <c r="ID658" s="5"/>
      <c r="IE658" s="5"/>
      <c r="IF658" s="5"/>
    </row>
    <row r="659" spans="1:240">
      <c r="A659" s="21">
        <v>649</v>
      </c>
      <c r="B659" s="9" t="s">
        <v>789</v>
      </c>
      <c r="C659" s="14" t="s">
        <v>294</v>
      </c>
      <c r="D659" s="69">
        <v>3</v>
      </c>
      <c r="E659" s="11"/>
      <c r="F659" s="10">
        <v>0.23</v>
      </c>
      <c r="G659" s="60">
        <f t="shared" si="87"/>
        <v>0</v>
      </c>
      <c r="H659" s="52">
        <f t="shared" si="88"/>
        <v>0</v>
      </c>
      <c r="I659" s="11"/>
      <c r="J659" s="11"/>
      <c r="K659" s="9"/>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c r="CN659" s="5"/>
      <c r="CO659" s="5"/>
      <c r="CP659" s="5"/>
      <c r="CQ659" s="5"/>
      <c r="CR659" s="5"/>
      <c r="CS659" s="5"/>
      <c r="CT659" s="5"/>
      <c r="CU659" s="5"/>
      <c r="CV659" s="5"/>
      <c r="CW659" s="5"/>
      <c r="CX659" s="5"/>
      <c r="CY659" s="5"/>
      <c r="CZ659" s="5"/>
      <c r="DA659" s="5"/>
      <c r="DB659" s="5"/>
      <c r="DC659" s="5"/>
      <c r="DD659" s="5"/>
      <c r="DE659" s="5"/>
      <c r="DF659" s="5"/>
      <c r="DG659" s="5"/>
      <c r="DH659" s="5"/>
      <c r="DI659" s="5"/>
      <c r="DJ659" s="5"/>
      <c r="DK659" s="5"/>
      <c r="DL659" s="5"/>
      <c r="DM659" s="5"/>
      <c r="DN659" s="5"/>
      <c r="DO659" s="5"/>
      <c r="DP659" s="5"/>
      <c r="DQ659" s="5"/>
      <c r="DR659" s="5"/>
      <c r="DS659" s="5"/>
      <c r="DT659" s="5"/>
      <c r="DU659" s="5"/>
      <c r="DV659" s="5"/>
      <c r="DW659" s="5"/>
      <c r="DX659" s="5"/>
      <c r="DY659" s="5"/>
      <c r="DZ659" s="5"/>
      <c r="EA659" s="5"/>
      <c r="EB659" s="5"/>
      <c r="EC659" s="5"/>
      <c r="ED659" s="5"/>
      <c r="EE659" s="5"/>
      <c r="EF659" s="5"/>
      <c r="EG659" s="5"/>
      <c r="EH659" s="5"/>
      <c r="EI659" s="5"/>
      <c r="EJ659" s="5"/>
      <c r="EK659" s="5"/>
      <c r="EL659" s="5"/>
      <c r="EM659" s="5"/>
      <c r="EN659" s="5"/>
      <c r="EO659" s="5"/>
      <c r="EP659" s="5"/>
      <c r="EQ659" s="5"/>
      <c r="ER659" s="5"/>
      <c r="ES659" s="5"/>
      <c r="ET659" s="5"/>
      <c r="EU659" s="5"/>
      <c r="EV659" s="5"/>
      <c r="EW659" s="5"/>
      <c r="EX659" s="5"/>
      <c r="EY659" s="5"/>
      <c r="EZ659" s="5"/>
      <c r="FA659" s="5"/>
      <c r="FB659" s="5"/>
      <c r="FC659" s="5"/>
      <c r="FD659" s="5"/>
      <c r="FE659" s="5"/>
      <c r="FF659" s="5"/>
      <c r="FG659" s="5"/>
      <c r="FH659" s="5"/>
      <c r="FI659" s="5"/>
      <c r="FJ659" s="5"/>
      <c r="FK659" s="5"/>
      <c r="FL659" s="5"/>
      <c r="FM659" s="5"/>
      <c r="FN659" s="5"/>
      <c r="FO659" s="5"/>
      <c r="FP659" s="5"/>
      <c r="FQ659" s="5"/>
      <c r="FR659" s="5"/>
      <c r="FS659" s="5"/>
      <c r="FT659" s="5"/>
      <c r="FU659" s="5"/>
      <c r="FV659" s="5"/>
      <c r="FW659" s="5"/>
      <c r="FX659" s="5"/>
      <c r="FY659" s="5"/>
      <c r="FZ659" s="5"/>
      <c r="GA659" s="5"/>
      <c r="GB659" s="5"/>
      <c r="GC659" s="5"/>
      <c r="GD659" s="5"/>
      <c r="GE659" s="5"/>
      <c r="GF659" s="5"/>
      <c r="GG659" s="5"/>
      <c r="GH659" s="5"/>
      <c r="GI659" s="5"/>
      <c r="GJ659" s="5"/>
      <c r="GK659" s="5"/>
      <c r="GL659" s="5"/>
      <c r="GM659" s="5"/>
      <c r="GN659" s="5"/>
      <c r="GO659" s="5"/>
      <c r="GP659" s="5"/>
      <c r="GQ659" s="5"/>
      <c r="GR659" s="5"/>
      <c r="GS659" s="5"/>
      <c r="GT659" s="5"/>
      <c r="GU659" s="5"/>
      <c r="GV659" s="5"/>
      <c r="GW659" s="5"/>
      <c r="GX659" s="5"/>
      <c r="GY659" s="5"/>
      <c r="GZ659" s="5"/>
      <c r="HA659" s="5"/>
      <c r="HB659" s="5"/>
      <c r="HC659" s="5"/>
      <c r="HD659" s="5"/>
      <c r="HE659" s="5"/>
      <c r="HF659" s="5"/>
      <c r="HG659" s="5"/>
      <c r="HH659" s="5"/>
      <c r="HI659" s="5"/>
      <c r="HJ659" s="5"/>
      <c r="HK659" s="5"/>
      <c r="HL659" s="5"/>
      <c r="HM659" s="5"/>
      <c r="HN659" s="5"/>
      <c r="HO659" s="5"/>
      <c r="HP659" s="5"/>
      <c r="HQ659" s="5"/>
      <c r="HR659" s="5"/>
      <c r="HS659" s="5"/>
      <c r="HT659" s="5"/>
      <c r="HU659" s="5"/>
      <c r="HV659" s="5"/>
      <c r="HW659" s="5"/>
      <c r="HX659" s="5"/>
      <c r="HY659" s="5"/>
      <c r="HZ659" s="5"/>
      <c r="IA659" s="5"/>
      <c r="IB659" s="5"/>
      <c r="IC659" s="5"/>
      <c r="ID659" s="5"/>
      <c r="IE659" s="5"/>
      <c r="IF659" s="5"/>
    </row>
    <row r="660" spans="1:240">
      <c r="A660" s="21">
        <v>650</v>
      </c>
      <c r="B660" s="9" t="s">
        <v>790</v>
      </c>
      <c r="C660" s="14" t="s">
        <v>295</v>
      </c>
      <c r="D660" s="69">
        <v>3</v>
      </c>
      <c r="E660" s="11"/>
      <c r="F660" s="10">
        <v>0.23</v>
      </c>
      <c r="G660" s="60">
        <f t="shared" si="87"/>
        <v>0</v>
      </c>
      <c r="H660" s="52">
        <f t="shared" si="88"/>
        <v>0</v>
      </c>
      <c r="I660" s="11"/>
      <c r="J660" s="11"/>
      <c r="K660" s="9"/>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c r="CN660" s="5"/>
      <c r="CO660" s="5"/>
      <c r="CP660" s="5"/>
      <c r="CQ660" s="5"/>
      <c r="CR660" s="5"/>
      <c r="CS660" s="5"/>
      <c r="CT660" s="5"/>
      <c r="CU660" s="5"/>
      <c r="CV660" s="5"/>
      <c r="CW660" s="5"/>
      <c r="CX660" s="5"/>
      <c r="CY660" s="5"/>
      <c r="CZ660" s="5"/>
      <c r="DA660" s="5"/>
      <c r="DB660" s="5"/>
      <c r="DC660" s="5"/>
      <c r="DD660" s="5"/>
      <c r="DE660" s="5"/>
      <c r="DF660" s="5"/>
      <c r="DG660" s="5"/>
      <c r="DH660" s="5"/>
      <c r="DI660" s="5"/>
      <c r="DJ660" s="5"/>
      <c r="DK660" s="5"/>
      <c r="DL660" s="5"/>
      <c r="DM660" s="5"/>
      <c r="DN660" s="5"/>
      <c r="DO660" s="5"/>
      <c r="DP660" s="5"/>
      <c r="DQ660" s="5"/>
      <c r="DR660" s="5"/>
      <c r="DS660" s="5"/>
      <c r="DT660" s="5"/>
      <c r="DU660" s="5"/>
      <c r="DV660" s="5"/>
      <c r="DW660" s="5"/>
      <c r="DX660" s="5"/>
      <c r="DY660" s="5"/>
      <c r="DZ660" s="5"/>
      <c r="EA660" s="5"/>
      <c r="EB660" s="5"/>
      <c r="EC660" s="5"/>
      <c r="ED660" s="5"/>
      <c r="EE660" s="5"/>
      <c r="EF660" s="5"/>
      <c r="EG660" s="5"/>
      <c r="EH660" s="5"/>
      <c r="EI660" s="5"/>
      <c r="EJ660" s="5"/>
      <c r="EK660" s="5"/>
      <c r="EL660" s="5"/>
      <c r="EM660" s="5"/>
      <c r="EN660" s="5"/>
      <c r="EO660" s="5"/>
      <c r="EP660" s="5"/>
      <c r="EQ660" s="5"/>
      <c r="ER660" s="5"/>
      <c r="ES660" s="5"/>
      <c r="ET660" s="5"/>
      <c r="EU660" s="5"/>
      <c r="EV660" s="5"/>
      <c r="EW660" s="5"/>
      <c r="EX660" s="5"/>
      <c r="EY660" s="5"/>
      <c r="EZ660" s="5"/>
      <c r="FA660" s="5"/>
      <c r="FB660" s="5"/>
      <c r="FC660" s="5"/>
      <c r="FD660" s="5"/>
      <c r="FE660" s="5"/>
      <c r="FF660" s="5"/>
      <c r="FG660" s="5"/>
      <c r="FH660" s="5"/>
      <c r="FI660" s="5"/>
      <c r="FJ660" s="5"/>
      <c r="FK660" s="5"/>
      <c r="FL660" s="5"/>
      <c r="FM660" s="5"/>
      <c r="FN660" s="5"/>
      <c r="FO660" s="5"/>
      <c r="FP660" s="5"/>
      <c r="FQ660" s="5"/>
      <c r="FR660" s="5"/>
      <c r="FS660" s="5"/>
      <c r="FT660" s="5"/>
      <c r="FU660" s="5"/>
      <c r="FV660" s="5"/>
      <c r="FW660" s="5"/>
      <c r="FX660" s="5"/>
      <c r="FY660" s="5"/>
      <c r="FZ660" s="5"/>
      <c r="GA660" s="5"/>
      <c r="GB660" s="5"/>
      <c r="GC660" s="5"/>
      <c r="GD660" s="5"/>
      <c r="GE660" s="5"/>
      <c r="GF660" s="5"/>
      <c r="GG660" s="5"/>
      <c r="GH660" s="5"/>
      <c r="GI660" s="5"/>
      <c r="GJ660" s="5"/>
      <c r="GK660" s="5"/>
      <c r="GL660" s="5"/>
      <c r="GM660" s="5"/>
      <c r="GN660" s="5"/>
      <c r="GO660" s="5"/>
      <c r="GP660" s="5"/>
      <c r="GQ660" s="5"/>
      <c r="GR660" s="5"/>
      <c r="GS660" s="5"/>
      <c r="GT660" s="5"/>
      <c r="GU660" s="5"/>
      <c r="GV660" s="5"/>
      <c r="GW660" s="5"/>
      <c r="GX660" s="5"/>
      <c r="GY660" s="5"/>
      <c r="GZ660" s="5"/>
      <c r="HA660" s="5"/>
      <c r="HB660" s="5"/>
      <c r="HC660" s="5"/>
      <c r="HD660" s="5"/>
      <c r="HE660" s="5"/>
      <c r="HF660" s="5"/>
      <c r="HG660" s="5"/>
      <c r="HH660" s="5"/>
      <c r="HI660" s="5"/>
      <c r="HJ660" s="5"/>
      <c r="HK660" s="5"/>
      <c r="HL660" s="5"/>
      <c r="HM660" s="5"/>
      <c r="HN660" s="5"/>
      <c r="HO660" s="5"/>
      <c r="HP660" s="5"/>
      <c r="HQ660" s="5"/>
      <c r="HR660" s="5"/>
      <c r="HS660" s="5"/>
      <c r="HT660" s="5"/>
      <c r="HU660" s="5"/>
      <c r="HV660" s="5"/>
      <c r="HW660" s="5"/>
      <c r="HX660" s="5"/>
      <c r="HY660" s="5"/>
      <c r="HZ660" s="5"/>
      <c r="IA660" s="5"/>
      <c r="IB660" s="5"/>
      <c r="IC660" s="5"/>
      <c r="ID660" s="5"/>
      <c r="IE660" s="5"/>
      <c r="IF660" s="5"/>
    </row>
    <row r="661" spans="1:240">
      <c r="A661" s="21">
        <v>651</v>
      </c>
      <c r="B661" s="9" t="s">
        <v>791</v>
      </c>
      <c r="C661" s="14" t="s">
        <v>296</v>
      </c>
      <c r="D661" s="69">
        <v>3</v>
      </c>
      <c r="E661" s="11"/>
      <c r="F661" s="10">
        <v>0.23</v>
      </c>
      <c r="G661" s="60">
        <f t="shared" si="87"/>
        <v>0</v>
      </c>
      <c r="H661" s="52">
        <f t="shared" si="88"/>
        <v>0</v>
      </c>
      <c r="I661" s="11"/>
      <c r="J661" s="11"/>
      <c r="K661" s="9"/>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c r="CN661" s="5"/>
      <c r="CO661" s="5"/>
      <c r="CP661" s="5"/>
      <c r="CQ661" s="5"/>
      <c r="CR661" s="5"/>
      <c r="CS661" s="5"/>
      <c r="CT661" s="5"/>
      <c r="CU661" s="5"/>
      <c r="CV661" s="5"/>
      <c r="CW661" s="5"/>
      <c r="CX661" s="5"/>
      <c r="CY661" s="5"/>
      <c r="CZ661" s="5"/>
      <c r="DA661" s="5"/>
      <c r="DB661" s="5"/>
      <c r="DC661" s="5"/>
      <c r="DD661" s="5"/>
      <c r="DE661" s="5"/>
      <c r="DF661" s="5"/>
      <c r="DG661" s="5"/>
      <c r="DH661" s="5"/>
      <c r="DI661" s="5"/>
      <c r="DJ661" s="5"/>
      <c r="DK661" s="5"/>
      <c r="DL661" s="5"/>
      <c r="DM661" s="5"/>
      <c r="DN661" s="5"/>
      <c r="DO661" s="5"/>
      <c r="DP661" s="5"/>
      <c r="DQ661" s="5"/>
      <c r="DR661" s="5"/>
      <c r="DS661" s="5"/>
      <c r="DT661" s="5"/>
      <c r="DU661" s="5"/>
      <c r="DV661" s="5"/>
      <c r="DW661" s="5"/>
      <c r="DX661" s="5"/>
      <c r="DY661" s="5"/>
      <c r="DZ661" s="5"/>
      <c r="EA661" s="5"/>
      <c r="EB661" s="5"/>
      <c r="EC661" s="5"/>
      <c r="ED661" s="5"/>
      <c r="EE661" s="5"/>
      <c r="EF661" s="5"/>
      <c r="EG661" s="5"/>
      <c r="EH661" s="5"/>
      <c r="EI661" s="5"/>
      <c r="EJ661" s="5"/>
      <c r="EK661" s="5"/>
      <c r="EL661" s="5"/>
      <c r="EM661" s="5"/>
      <c r="EN661" s="5"/>
      <c r="EO661" s="5"/>
      <c r="EP661" s="5"/>
      <c r="EQ661" s="5"/>
      <c r="ER661" s="5"/>
      <c r="ES661" s="5"/>
      <c r="ET661" s="5"/>
      <c r="EU661" s="5"/>
      <c r="EV661" s="5"/>
      <c r="EW661" s="5"/>
      <c r="EX661" s="5"/>
      <c r="EY661" s="5"/>
      <c r="EZ661" s="5"/>
      <c r="FA661" s="5"/>
      <c r="FB661" s="5"/>
      <c r="FC661" s="5"/>
      <c r="FD661" s="5"/>
      <c r="FE661" s="5"/>
      <c r="FF661" s="5"/>
      <c r="FG661" s="5"/>
      <c r="FH661" s="5"/>
      <c r="FI661" s="5"/>
      <c r="FJ661" s="5"/>
      <c r="FK661" s="5"/>
      <c r="FL661" s="5"/>
      <c r="FM661" s="5"/>
      <c r="FN661" s="5"/>
      <c r="FO661" s="5"/>
      <c r="FP661" s="5"/>
      <c r="FQ661" s="5"/>
      <c r="FR661" s="5"/>
      <c r="FS661" s="5"/>
      <c r="FT661" s="5"/>
      <c r="FU661" s="5"/>
      <c r="FV661" s="5"/>
      <c r="FW661" s="5"/>
      <c r="FX661" s="5"/>
      <c r="FY661" s="5"/>
      <c r="FZ661" s="5"/>
      <c r="GA661" s="5"/>
      <c r="GB661" s="5"/>
      <c r="GC661" s="5"/>
      <c r="GD661" s="5"/>
      <c r="GE661" s="5"/>
      <c r="GF661" s="5"/>
      <c r="GG661" s="5"/>
      <c r="GH661" s="5"/>
      <c r="GI661" s="5"/>
      <c r="GJ661" s="5"/>
      <c r="GK661" s="5"/>
      <c r="GL661" s="5"/>
      <c r="GM661" s="5"/>
      <c r="GN661" s="5"/>
      <c r="GO661" s="5"/>
      <c r="GP661" s="5"/>
      <c r="GQ661" s="5"/>
      <c r="GR661" s="5"/>
      <c r="GS661" s="5"/>
      <c r="GT661" s="5"/>
      <c r="GU661" s="5"/>
      <c r="GV661" s="5"/>
      <c r="GW661" s="5"/>
      <c r="GX661" s="5"/>
      <c r="GY661" s="5"/>
      <c r="GZ661" s="5"/>
      <c r="HA661" s="5"/>
      <c r="HB661" s="5"/>
      <c r="HC661" s="5"/>
      <c r="HD661" s="5"/>
      <c r="HE661" s="5"/>
      <c r="HF661" s="5"/>
      <c r="HG661" s="5"/>
      <c r="HH661" s="5"/>
      <c r="HI661" s="5"/>
      <c r="HJ661" s="5"/>
      <c r="HK661" s="5"/>
      <c r="HL661" s="5"/>
      <c r="HM661" s="5"/>
      <c r="HN661" s="5"/>
      <c r="HO661" s="5"/>
      <c r="HP661" s="5"/>
      <c r="HQ661" s="5"/>
      <c r="HR661" s="5"/>
      <c r="HS661" s="5"/>
      <c r="HT661" s="5"/>
      <c r="HU661" s="5"/>
      <c r="HV661" s="5"/>
      <c r="HW661" s="5"/>
      <c r="HX661" s="5"/>
      <c r="HY661" s="5"/>
      <c r="HZ661" s="5"/>
      <c r="IA661" s="5"/>
      <c r="IB661" s="5"/>
      <c r="IC661" s="5"/>
      <c r="ID661" s="5"/>
      <c r="IE661" s="5"/>
      <c r="IF661" s="5"/>
    </row>
    <row r="662" spans="1:240" ht="25.5">
      <c r="A662" s="21">
        <v>652</v>
      </c>
      <c r="B662" s="9" t="s">
        <v>792</v>
      </c>
      <c r="C662" s="14" t="s">
        <v>297</v>
      </c>
      <c r="D662" s="69">
        <v>3</v>
      </c>
      <c r="E662" s="11"/>
      <c r="F662" s="10">
        <v>0.23</v>
      </c>
      <c r="G662" s="60">
        <f t="shared" si="87"/>
        <v>0</v>
      </c>
      <c r="H662" s="52">
        <f t="shared" si="88"/>
        <v>0</v>
      </c>
      <c r="I662" s="11"/>
      <c r="J662" s="11"/>
      <c r="K662" s="9"/>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c r="CN662" s="5"/>
      <c r="CO662" s="5"/>
      <c r="CP662" s="5"/>
      <c r="CQ662" s="5"/>
      <c r="CR662" s="5"/>
      <c r="CS662" s="5"/>
      <c r="CT662" s="5"/>
      <c r="CU662" s="5"/>
      <c r="CV662" s="5"/>
      <c r="CW662" s="5"/>
      <c r="CX662" s="5"/>
      <c r="CY662" s="5"/>
      <c r="CZ662" s="5"/>
      <c r="DA662" s="5"/>
      <c r="DB662" s="5"/>
      <c r="DC662" s="5"/>
      <c r="DD662" s="5"/>
      <c r="DE662" s="5"/>
      <c r="DF662" s="5"/>
      <c r="DG662" s="5"/>
      <c r="DH662" s="5"/>
      <c r="DI662" s="5"/>
      <c r="DJ662" s="5"/>
      <c r="DK662" s="5"/>
      <c r="DL662" s="5"/>
      <c r="DM662" s="5"/>
      <c r="DN662" s="5"/>
      <c r="DO662" s="5"/>
      <c r="DP662" s="5"/>
      <c r="DQ662" s="5"/>
      <c r="DR662" s="5"/>
      <c r="DS662" s="5"/>
      <c r="DT662" s="5"/>
      <c r="DU662" s="5"/>
      <c r="DV662" s="5"/>
      <c r="DW662" s="5"/>
      <c r="DX662" s="5"/>
      <c r="DY662" s="5"/>
      <c r="DZ662" s="5"/>
      <c r="EA662" s="5"/>
      <c r="EB662" s="5"/>
      <c r="EC662" s="5"/>
      <c r="ED662" s="5"/>
      <c r="EE662" s="5"/>
      <c r="EF662" s="5"/>
      <c r="EG662" s="5"/>
      <c r="EH662" s="5"/>
      <c r="EI662" s="5"/>
      <c r="EJ662" s="5"/>
      <c r="EK662" s="5"/>
      <c r="EL662" s="5"/>
      <c r="EM662" s="5"/>
      <c r="EN662" s="5"/>
      <c r="EO662" s="5"/>
      <c r="EP662" s="5"/>
      <c r="EQ662" s="5"/>
      <c r="ER662" s="5"/>
      <c r="ES662" s="5"/>
      <c r="ET662" s="5"/>
      <c r="EU662" s="5"/>
      <c r="EV662" s="5"/>
      <c r="EW662" s="5"/>
      <c r="EX662" s="5"/>
      <c r="EY662" s="5"/>
      <c r="EZ662" s="5"/>
      <c r="FA662" s="5"/>
      <c r="FB662" s="5"/>
      <c r="FC662" s="5"/>
      <c r="FD662" s="5"/>
      <c r="FE662" s="5"/>
      <c r="FF662" s="5"/>
      <c r="FG662" s="5"/>
      <c r="FH662" s="5"/>
      <c r="FI662" s="5"/>
      <c r="FJ662" s="5"/>
      <c r="FK662" s="5"/>
      <c r="FL662" s="5"/>
      <c r="FM662" s="5"/>
      <c r="FN662" s="5"/>
      <c r="FO662" s="5"/>
      <c r="FP662" s="5"/>
      <c r="FQ662" s="5"/>
      <c r="FR662" s="5"/>
      <c r="FS662" s="5"/>
      <c r="FT662" s="5"/>
      <c r="FU662" s="5"/>
      <c r="FV662" s="5"/>
      <c r="FW662" s="5"/>
      <c r="FX662" s="5"/>
      <c r="FY662" s="5"/>
      <c r="FZ662" s="5"/>
      <c r="GA662" s="5"/>
      <c r="GB662" s="5"/>
      <c r="GC662" s="5"/>
      <c r="GD662" s="5"/>
      <c r="GE662" s="5"/>
      <c r="GF662" s="5"/>
      <c r="GG662" s="5"/>
      <c r="GH662" s="5"/>
      <c r="GI662" s="5"/>
      <c r="GJ662" s="5"/>
      <c r="GK662" s="5"/>
      <c r="GL662" s="5"/>
      <c r="GM662" s="5"/>
      <c r="GN662" s="5"/>
      <c r="GO662" s="5"/>
      <c r="GP662" s="5"/>
      <c r="GQ662" s="5"/>
      <c r="GR662" s="5"/>
      <c r="GS662" s="5"/>
      <c r="GT662" s="5"/>
      <c r="GU662" s="5"/>
      <c r="GV662" s="5"/>
      <c r="GW662" s="5"/>
      <c r="GX662" s="5"/>
      <c r="GY662" s="5"/>
      <c r="GZ662" s="5"/>
      <c r="HA662" s="5"/>
      <c r="HB662" s="5"/>
      <c r="HC662" s="5"/>
      <c r="HD662" s="5"/>
      <c r="HE662" s="5"/>
      <c r="HF662" s="5"/>
      <c r="HG662" s="5"/>
      <c r="HH662" s="5"/>
      <c r="HI662" s="5"/>
      <c r="HJ662" s="5"/>
      <c r="HK662" s="5"/>
      <c r="HL662" s="5"/>
      <c r="HM662" s="5"/>
      <c r="HN662" s="5"/>
      <c r="HO662" s="5"/>
      <c r="HP662" s="5"/>
      <c r="HQ662" s="5"/>
      <c r="HR662" s="5"/>
      <c r="HS662" s="5"/>
      <c r="HT662" s="5"/>
      <c r="HU662" s="5"/>
      <c r="HV662" s="5"/>
      <c r="HW662" s="5"/>
      <c r="HX662" s="5"/>
      <c r="HY662" s="5"/>
      <c r="HZ662" s="5"/>
      <c r="IA662" s="5"/>
      <c r="IB662" s="5"/>
      <c r="IC662" s="5"/>
      <c r="ID662" s="5"/>
      <c r="IE662" s="5"/>
      <c r="IF662" s="5"/>
    </row>
    <row r="663" spans="1:240">
      <c r="A663" s="21">
        <v>653</v>
      </c>
      <c r="B663" s="12" t="s">
        <v>793</v>
      </c>
      <c r="C663" s="14" t="s">
        <v>298</v>
      </c>
      <c r="D663" s="69">
        <v>3</v>
      </c>
      <c r="E663" s="11"/>
      <c r="F663" s="10">
        <v>0.23</v>
      </c>
      <c r="G663" s="60">
        <f t="shared" si="87"/>
        <v>0</v>
      </c>
      <c r="H663" s="52">
        <f t="shared" si="88"/>
        <v>0</v>
      </c>
      <c r="I663" s="11"/>
      <c r="J663" s="11"/>
      <c r="K663" s="9"/>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c r="CN663" s="5"/>
      <c r="CO663" s="5"/>
      <c r="CP663" s="5"/>
      <c r="CQ663" s="5"/>
      <c r="CR663" s="5"/>
      <c r="CS663" s="5"/>
      <c r="CT663" s="5"/>
      <c r="CU663" s="5"/>
      <c r="CV663" s="5"/>
      <c r="CW663" s="5"/>
      <c r="CX663" s="5"/>
      <c r="CY663" s="5"/>
      <c r="CZ663" s="5"/>
      <c r="DA663" s="5"/>
      <c r="DB663" s="5"/>
      <c r="DC663" s="5"/>
      <c r="DD663" s="5"/>
      <c r="DE663" s="5"/>
      <c r="DF663" s="5"/>
      <c r="DG663" s="5"/>
      <c r="DH663" s="5"/>
      <c r="DI663" s="5"/>
      <c r="DJ663" s="5"/>
      <c r="DK663" s="5"/>
      <c r="DL663" s="5"/>
      <c r="DM663" s="5"/>
      <c r="DN663" s="5"/>
      <c r="DO663" s="5"/>
      <c r="DP663" s="5"/>
      <c r="DQ663" s="5"/>
      <c r="DR663" s="5"/>
      <c r="DS663" s="5"/>
      <c r="DT663" s="5"/>
      <c r="DU663" s="5"/>
      <c r="DV663" s="5"/>
      <c r="DW663" s="5"/>
      <c r="DX663" s="5"/>
      <c r="DY663" s="5"/>
      <c r="DZ663" s="5"/>
      <c r="EA663" s="5"/>
      <c r="EB663" s="5"/>
      <c r="EC663" s="5"/>
      <c r="ED663" s="5"/>
      <c r="EE663" s="5"/>
      <c r="EF663" s="5"/>
      <c r="EG663" s="5"/>
      <c r="EH663" s="5"/>
      <c r="EI663" s="5"/>
      <c r="EJ663" s="5"/>
      <c r="EK663" s="5"/>
      <c r="EL663" s="5"/>
      <c r="EM663" s="5"/>
      <c r="EN663" s="5"/>
      <c r="EO663" s="5"/>
      <c r="EP663" s="5"/>
      <c r="EQ663" s="5"/>
      <c r="ER663" s="5"/>
      <c r="ES663" s="5"/>
      <c r="ET663" s="5"/>
      <c r="EU663" s="5"/>
      <c r="EV663" s="5"/>
      <c r="EW663" s="5"/>
      <c r="EX663" s="5"/>
      <c r="EY663" s="5"/>
      <c r="EZ663" s="5"/>
      <c r="FA663" s="5"/>
      <c r="FB663" s="5"/>
      <c r="FC663" s="5"/>
      <c r="FD663" s="5"/>
      <c r="FE663" s="5"/>
      <c r="FF663" s="5"/>
      <c r="FG663" s="5"/>
      <c r="FH663" s="5"/>
      <c r="FI663" s="5"/>
      <c r="FJ663" s="5"/>
      <c r="FK663" s="5"/>
      <c r="FL663" s="5"/>
      <c r="FM663" s="5"/>
      <c r="FN663" s="5"/>
      <c r="FO663" s="5"/>
      <c r="FP663" s="5"/>
      <c r="FQ663" s="5"/>
      <c r="FR663" s="5"/>
      <c r="FS663" s="5"/>
      <c r="FT663" s="5"/>
      <c r="FU663" s="5"/>
      <c r="FV663" s="5"/>
      <c r="FW663" s="5"/>
      <c r="FX663" s="5"/>
      <c r="FY663" s="5"/>
      <c r="FZ663" s="5"/>
      <c r="GA663" s="5"/>
      <c r="GB663" s="5"/>
      <c r="GC663" s="5"/>
      <c r="GD663" s="5"/>
      <c r="GE663" s="5"/>
      <c r="GF663" s="5"/>
      <c r="GG663" s="5"/>
      <c r="GH663" s="5"/>
      <c r="GI663" s="5"/>
      <c r="GJ663" s="5"/>
      <c r="GK663" s="5"/>
      <c r="GL663" s="5"/>
      <c r="GM663" s="5"/>
      <c r="GN663" s="5"/>
      <c r="GO663" s="5"/>
      <c r="GP663" s="5"/>
      <c r="GQ663" s="5"/>
      <c r="GR663" s="5"/>
      <c r="GS663" s="5"/>
      <c r="GT663" s="5"/>
      <c r="GU663" s="5"/>
      <c r="GV663" s="5"/>
      <c r="GW663" s="5"/>
      <c r="GX663" s="5"/>
      <c r="GY663" s="5"/>
      <c r="GZ663" s="5"/>
      <c r="HA663" s="5"/>
      <c r="HB663" s="5"/>
      <c r="HC663" s="5"/>
      <c r="HD663" s="5"/>
      <c r="HE663" s="5"/>
      <c r="HF663" s="5"/>
      <c r="HG663" s="5"/>
      <c r="HH663" s="5"/>
      <c r="HI663" s="5"/>
      <c r="HJ663" s="5"/>
      <c r="HK663" s="5"/>
      <c r="HL663" s="5"/>
      <c r="HM663" s="5"/>
      <c r="HN663" s="5"/>
      <c r="HO663" s="5"/>
      <c r="HP663" s="5"/>
      <c r="HQ663" s="5"/>
      <c r="HR663" s="5"/>
      <c r="HS663" s="5"/>
      <c r="HT663" s="5"/>
      <c r="HU663" s="5"/>
      <c r="HV663" s="5"/>
      <c r="HW663" s="5"/>
      <c r="HX663" s="5"/>
      <c r="HY663" s="5"/>
      <c r="HZ663" s="5"/>
      <c r="IA663" s="5"/>
      <c r="IB663" s="5"/>
      <c r="IC663" s="5"/>
      <c r="ID663" s="5"/>
      <c r="IE663" s="5"/>
      <c r="IF663" s="5"/>
    </row>
    <row r="664" spans="1:240" ht="38.25">
      <c r="A664" s="21">
        <v>654</v>
      </c>
      <c r="B664" s="9" t="s">
        <v>794</v>
      </c>
      <c r="C664" s="14" t="s">
        <v>299</v>
      </c>
      <c r="D664" s="69">
        <v>1</v>
      </c>
      <c r="E664" s="11"/>
      <c r="F664" s="10">
        <v>0.23</v>
      </c>
      <c r="G664" s="60">
        <f t="shared" si="87"/>
        <v>0</v>
      </c>
      <c r="H664" s="52">
        <f t="shared" si="88"/>
        <v>0</v>
      </c>
      <c r="I664" s="11"/>
      <c r="J664" s="11"/>
      <c r="K664" s="9"/>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c r="CN664" s="5"/>
      <c r="CO664" s="5"/>
      <c r="CP664" s="5"/>
      <c r="CQ664" s="5"/>
      <c r="CR664" s="5"/>
      <c r="CS664" s="5"/>
      <c r="CT664" s="5"/>
      <c r="CU664" s="5"/>
      <c r="CV664" s="5"/>
      <c r="CW664" s="5"/>
      <c r="CX664" s="5"/>
      <c r="CY664" s="5"/>
      <c r="CZ664" s="5"/>
      <c r="DA664" s="5"/>
      <c r="DB664" s="5"/>
      <c r="DC664" s="5"/>
      <c r="DD664" s="5"/>
      <c r="DE664" s="5"/>
      <c r="DF664" s="5"/>
      <c r="DG664" s="5"/>
      <c r="DH664" s="5"/>
      <c r="DI664" s="5"/>
      <c r="DJ664" s="5"/>
      <c r="DK664" s="5"/>
      <c r="DL664" s="5"/>
      <c r="DM664" s="5"/>
      <c r="DN664" s="5"/>
      <c r="DO664" s="5"/>
      <c r="DP664" s="5"/>
      <c r="DQ664" s="5"/>
      <c r="DR664" s="5"/>
      <c r="DS664" s="5"/>
      <c r="DT664" s="5"/>
      <c r="DU664" s="5"/>
      <c r="DV664" s="5"/>
      <c r="DW664" s="5"/>
      <c r="DX664" s="5"/>
      <c r="DY664" s="5"/>
      <c r="DZ664" s="5"/>
      <c r="EA664" s="5"/>
      <c r="EB664" s="5"/>
      <c r="EC664" s="5"/>
      <c r="ED664" s="5"/>
      <c r="EE664" s="5"/>
      <c r="EF664" s="5"/>
      <c r="EG664" s="5"/>
      <c r="EH664" s="5"/>
      <c r="EI664" s="5"/>
      <c r="EJ664" s="5"/>
      <c r="EK664" s="5"/>
      <c r="EL664" s="5"/>
      <c r="EM664" s="5"/>
      <c r="EN664" s="5"/>
      <c r="EO664" s="5"/>
      <c r="EP664" s="5"/>
      <c r="EQ664" s="5"/>
      <c r="ER664" s="5"/>
      <c r="ES664" s="5"/>
      <c r="ET664" s="5"/>
      <c r="EU664" s="5"/>
      <c r="EV664" s="5"/>
      <c r="EW664" s="5"/>
      <c r="EX664" s="5"/>
      <c r="EY664" s="5"/>
      <c r="EZ664" s="5"/>
      <c r="FA664" s="5"/>
      <c r="FB664" s="5"/>
      <c r="FC664" s="5"/>
      <c r="FD664" s="5"/>
      <c r="FE664" s="5"/>
      <c r="FF664" s="5"/>
      <c r="FG664" s="5"/>
      <c r="FH664" s="5"/>
      <c r="FI664" s="5"/>
      <c r="FJ664" s="5"/>
      <c r="FK664" s="5"/>
      <c r="FL664" s="5"/>
      <c r="FM664" s="5"/>
      <c r="FN664" s="5"/>
      <c r="FO664" s="5"/>
      <c r="FP664" s="5"/>
      <c r="FQ664" s="5"/>
      <c r="FR664" s="5"/>
      <c r="FS664" s="5"/>
      <c r="FT664" s="5"/>
      <c r="FU664" s="5"/>
      <c r="FV664" s="5"/>
      <c r="FW664" s="5"/>
      <c r="FX664" s="5"/>
      <c r="FY664" s="5"/>
      <c r="FZ664" s="5"/>
      <c r="GA664" s="5"/>
      <c r="GB664" s="5"/>
      <c r="GC664" s="5"/>
      <c r="GD664" s="5"/>
      <c r="GE664" s="5"/>
      <c r="GF664" s="5"/>
      <c r="GG664" s="5"/>
      <c r="GH664" s="5"/>
      <c r="GI664" s="5"/>
      <c r="GJ664" s="5"/>
      <c r="GK664" s="5"/>
      <c r="GL664" s="5"/>
      <c r="GM664" s="5"/>
      <c r="GN664" s="5"/>
      <c r="GO664" s="5"/>
      <c r="GP664" s="5"/>
      <c r="GQ664" s="5"/>
      <c r="GR664" s="5"/>
      <c r="GS664" s="5"/>
      <c r="GT664" s="5"/>
      <c r="GU664" s="5"/>
      <c r="GV664" s="5"/>
      <c r="GW664" s="5"/>
      <c r="GX664" s="5"/>
      <c r="GY664" s="5"/>
      <c r="GZ664" s="5"/>
      <c r="HA664" s="5"/>
      <c r="HB664" s="5"/>
      <c r="HC664" s="5"/>
      <c r="HD664" s="5"/>
      <c r="HE664" s="5"/>
      <c r="HF664" s="5"/>
      <c r="HG664" s="5"/>
      <c r="HH664" s="5"/>
      <c r="HI664" s="5"/>
      <c r="HJ664" s="5"/>
      <c r="HK664" s="5"/>
      <c r="HL664" s="5"/>
      <c r="HM664" s="5"/>
      <c r="HN664" s="5"/>
      <c r="HO664" s="5"/>
      <c r="HP664" s="5"/>
      <c r="HQ664" s="5"/>
      <c r="HR664" s="5"/>
      <c r="HS664" s="5"/>
      <c r="HT664" s="5"/>
      <c r="HU664" s="5"/>
      <c r="HV664" s="5"/>
      <c r="HW664" s="5"/>
      <c r="HX664" s="5"/>
      <c r="HY664" s="5"/>
      <c r="HZ664" s="5"/>
      <c r="IA664" s="5"/>
      <c r="IB664" s="5"/>
      <c r="IC664" s="5"/>
      <c r="ID664" s="5"/>
      <c r="IE664" s="5"/>
      <c r="IF664" s="5"/>
    </row>
    <row r="665" spans="1:240">
      <c r="A665" s="21">
        <v>655</v>
      </c>
      <c r="B665" s="12" t="s">
        <v>784</v>
      </c>
      <c r="C665" s="14" t="s">
        <v>300</v>
      </c>
      <c r="D665" s="69">
        <v>1</v>
      </c>
      <c r="E665" s="11"/>
      <c r="F665" s="10">
        <v>0.23</v>
      </c>
      <c r="G665" s="60">
        <f t="shared" si="87"/>
        <v>0</v>
      </c>
      <c r="H665" s="52">
        <f t="shared" si="88"/>
        <v>0</v>
      </c>
      <c r="I665" s="11"/>
      <c r="J665" s="11"/>
      <c r="K665" s="9"/>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c r="CN665" s="5"/>
      <c r="CO665" s="5"/>
      <c r="CP665" s="5"/>
      <c r="CQ665" s="5"/>
      <c r="CR665" s="5"/>
      <c r="CS665" s="5"/>
      <c r="CT665" s="5"/>
      <c r="CU665" s="5"/>
      <c r="CV665" s="5"/>
      <c r="CW665" s="5"/>
      <c r="CX665" s="5"/>
      <c r="CY665" s="5"/>
      <c r="CZ665" s="5"/>
      <c r="DA665" s="5"/>
      <c r="DB665" s="5"/>
      <c r="DC665" s="5"/>
      <c r="DD665" s="5"/>
      <c r="DE665" s="5"/>
      <c r="DF665" s="5"/>
      <c r="DG665" s="5"/>
      <c r="DH665" s="5"/>
      <c r="DI665" s="5"/>
      <c r="DJ665" s="5"/>
      <c r="DK665" s="5"/>
      <c r="DL665" s="5"/>
      <c r="DM665" s="5"/>
      <c r="DN665" s="5"/>
      <c r="DO665" s="5"/>
      <c r="DP665" s="5"/>
      <c r="DQ665" s="5"/>
      <c r="DR665" s="5"/>
      <c r="DS665" s="5"/>
      <c r="DT665" s="5"/>
      <c r="DU665" s="5"/>
      <c r="DV665" s="5"/>
      <c r="DW665" s="5"/>
      <c r="DX665" s="5"/>
      <c r="DY665" s="5"/>
      <c r="DZ665" s="5"/>
      <c r="EA665" s="5"/>
      <c r="EB665" s="5"/>
      <c r="EC665" s="5"/>
      <c r="ED665" s="5"/>
      <c r="EE665" s="5"/>
      <c r="EF665" s="5"/>
      <c r="EG665" s="5"/>
      <c r="EH665" s="5"/>
      <c r="EI665" s="5"/>
      <c r="EJ665" s="5"/>
      <c r="EK665" s="5"/>
      <c r="EL665" s="5"/>
      <c r="EM665" s="5"/>
      <c r="EN665" s="5"/>
      <c r="EO665" s="5"/>
      <c r="EP665" s="5"/>
      <c r="EQ665" s="5"/>
      <c r="ER665" s="5"/>
      <c r="ES665" s="5"/>
      <c r="ET665" s="5"/>
      <c r="EU665" s="5"/>
      <c r="EV665" s="5"/>
      <c r="EW665" s="5"/>
      <c r="EX665" s="5"/>
      <c r="EY665" s="5"/>
      <c r="EZ665" s="5"/>
      <c r="FA665" s="5"/>
      <c r="FB665" s="5"/>
      <c r="FC665" s="5"/>
      <c r="FD665" s="5"/>
      <c r="FE665" s="5"/>
      <c r="FF665" s="5"/>
      <c r="FG665" s="5"/>
      <c r="FH665" s="5"/>
      <c r="FI665" s="5"/>
      <c r="FJ665" s="5"/>
      <c r="FK665" s="5"/>
      <c r="FL665" s="5"/>
      <c r="FM665" s="5"/>
      <c r="FN665" s="5"/>
      <c r="FO665" s="5"/>
      <c r="FP665" s="5"/>
      <c r="FQ665" s="5"/>
      <c r="FR665" s="5"/>
      <c r="FS665" s="5"/>
      <c r="FT665" s="5"/>
      <c r="FU665" s="5"/>
      <c r="FV665" s="5"/>
      <c r="FW665" s="5"/>
      <c r="FX665" s="5"/>
      <c r="FY665" s="5"/>
      <c r="FZ665" s="5"/>
      <c r="GA665" s="5"/>
      <c r="GB665" s="5"/>
      <c r="GC665" s="5"/>
      <c r="GD665" s="5"/>
      <c r="GE665" s="5"/>
      <c r="GF665" s="5"/>
      <c r="GG665" s="5"/>
      <c r="GH665" s="5"/>
      <c r="GI665" s="5"/>
      <c r="GJ665" s="5"/>
      <c r="GK665" s="5"/>
      <c r="GL665" s="5"/>
      <c r="GM665" s="5"/>
      <c r="GN665" s="5"/>
      <c r="GO665" s="5"/>
      <c r="GP665" s="5"/>
      <c r="GQ665" s="5"/>
      <c r="GR665" s="5"/>
      <c r="GS665" s="5"/>
      <c r="GT665" s="5"/>
      <c r="GU665" s="5"/>
      <c r="GV665" s="5"/>
      <c r="GW665" s="5"/>
      <c r="GX665" s="5"/>
      <c r="GY665" s="5"/>
      <c r="GZ665" s="5"/>
      <c r="HA665" s="5"/>
      <c r="HB665" s="5"/>
      <c r="HC665" s="5"/>
      <c r="HD665" s="5"/>
      <c r="HE665" s="5"/>
      <c r="HF665" s="5"/>
      <c r="HG665" s="5"/>
      <c r="HH665" s="5"/>
      <c r="HI665" s="5"/>
      <c r="HJ665" s="5"/>
      <c r="HK665" s="5"/>
      <c r="HL665" s="5"/>
      <c r="HM665" s="5"/>
      <c r="HN665" s="5"/>
      <c r="HO665" s="5"/>
      <c r="HP665" s="5"/>
      <c r="HQ665" s="5"/>
      <c r="HR665" s="5"/>
      <c r="HS665" s="5"/>
      <c r="HT665" s="5"/>
      <c r="HU665" s="5"/>
      <c r="HV665" s="5"/>
      <c r="HW665" s="5"/>
      <c r="HX665" s="5"/>
      <c r="HY665" s="5"/>
      <c r="HZ665" s="5"/>
      <c r="IA665" s="5"/>
      <c r="IB665" s="5"/>
      <c r="IC665" s="5"/>
      <c r="ID665" s="5"/>
      <c r="IE665" s="5"/>
      <c r="IF665" s="5"/>
    </row>
    <row r="666" spans="1:240">
      <c r="A666" s="21">
        <v>656</v>
      </c>
      <c r="B666" s="12" t="s">
        <v>1049</v>
      </c>
      <c r="C666" s="14" t="s">
        <v>1050</v>
      </c>
      <c r="D666" s="69">
        <v>1</v>
      </c>
      <c r="E666" s="11"/>
      <c r="F666" s="10">
        <v>0.23</v>
      </c>
      <c r="G666" s="60">
        <f t="shared" si="87"/>
        <v>0</v>
      </c>
      <c r="H666" s="52">
        <f t="shared" si="88"/>
        <v>0</v>
      </c>
      <c r="I666" s="11"/>
      <c r="J666" s="11"/>
      <c r="K666" s="9"/>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c r="DG666" s="5"/>
      <c r="DH666" s="5"/>
      <c r="DI666" s="5"/>
      <c r="DJ666" s="5"/>
      <c r="DK666" s="5"/>
      <c r="DL666" s="5"/>
      <c r="DM666" s="5"/>
      <c r="DN666" s="5"/>
      <c r="DO666" s="5"/>
      <c r="DP666" s="5"/>
      <c r="DQ666" s="5"/>
      <c r="DR666" s="5"/>
      <c r="DS666" s="5"/>
      <c r="DT666" s="5"/>
      <c r="DU666" s="5"/>
      <c r="DV666" s="5"/>
      <c r="DW666" s="5"/>
      <c r="DX666" s="5"/>
      <c r="DY666" s="5"/>
      <c r="DZ666" s="5"/>
      <c r="EA666" s="5"/>
      <c r="EB666" s="5"/>
      <c r="EC666" s="5"/>
      <c r="ED666" s="5"/>
      <c r="EE666" s="5"/>
      <c r="EF666" s="5"/>
      <c r="EG666" s="5"/>
      <c r="EH666" s="5"/>
      <c r="EI666" s="5"/>
      <c r="EJ666" s="5"/>
      <c r="EK666" s="5"/>
      <c r="EL666" s="5"/>
      <c r="EM666" s="5"/>
      <c r="EN666" s="5"/>
      <c r="EO666" s="5"/>
      <c r="EP666" s="5"/>
      <c r="EQ666" s="5"/>
      <c r="ER666" s="5"/>
      <c r="ES666" s="5"/>
      <c r="ET666" s="5"/>
      <c r="EU666" s="5"/>
      <c r="EV666" s="5"/>
      <c r="EW666" s="5"/>
      <c r="EX666" s="5"/>
      <c r="EY666" s="5"/>
      <c r="EZ666" s="5"/>
      <c r="FA666" s="5"/>
      <c r="FB666" s="5"/>
      <c r="FC666" s="5"/>
      <c r="FD666" s="5"/>
      <c r="FE666" s="5"/>
      <c r="FF666" s="5"/>
      <c r="FG666" s="5"/>
      <c r="FH666" s="5"/>
      <c r="FI666" s="5"/>
      <c r="FJ666" s="5"/>
      <c r="FK666" s="5"/>
      <c r="FL666" s="5"/>
      <c r="FM666" s="5"/>
      <c r="FN666" s="5"/>
      <c r="FO666" s="5"/>
      <c r="FP666" s="5"/>
      <c r="FQ666" s="5"/>
      <c r="FR666" s="5"/>
      <c r="FS666" s="5"/>
      <c r="FT666" s="5"/>
      <c r="FU666" s="5"/>
      <c r="FV666" s="5"/>
      <c r="FW666" s="5"/>
      <c r="FX666" s="5"/>
      <c r="FY666" s="5"/>
      <c r="FZ666" s="5"/>
      <c r="GA666" s="5"/>
      <c r="GB666" s="5"/>
      <c r="GC666" s="5"/>
      <c r="GD666" s="5"/>
      <c r="GE666" s="5"/>
      <c r="GF666" s="5"/>
      <c r="GG666" s="5"/>
      <c r="GH666" s="5"/>
      <c r="GI666" s="5"/>
      <c r="GJ666" s="5"/>
      <c r="GK666" s="5"/>
      <c r="GL666" s="5"/>
      <c r="GM666" s="5"/>
      <c r="GN666" s="5"/>
      <c r="GO666" s="5"/>
      <c r="GP666" s="5"/>
      <c r="GQ666" s="5"/>
      <c r="GR666" s="5"/>
      <c r="GS666" s="5"/>
      <c r="GT666" s="5"/>
      <c r="GU666" s="5"/>
      <c r="GV666" s="5"/>
      <c r="GW666" s="5"/>
      <c r="GX666" s="5"/>
      <c r="GY666" s="5"/>
      <c r="GZ666" s="5"/>
      <c r="HA666" s="5"/>
      <c r="HB666" s="5"/>
      <c r="HC666" s="5"/>
      <c r="HD666" s="5"/>
      <c r="HE666" s="5"/>
      <c r="HF666" s="5"/>
      <c r="HG666" s="5"/>
      <c r="HH666" s="5"/>
      <c r="HI666" s="5"/>
      <c r="HJ666" s="5"/>
      <c r="HK666" s="5"/>
      <c r="HL666" s="5"/>
      <c r="HM666" s="5"/>
      <c r="HN666" s="5"/>
      <c r="HO666" s="5"/>
      <c r="HP666" s="5"/>
      <c r="HQ666" s="5"/>
      <c r="HR666" s="5"/>
      <c r="HS666" s="5"/>
      <c r="HT666" s="5"/>
      <c r="HU666" s="5"/>
      <c r="HV666" s="5"/>
      <c r="HW666" s="5"/>
      <c r="HX666" s="5"/>
      <c r="HY666" s="5"/>
      <c r="HZ666" s="5"/>
      <c r="IA666" s="5"/>
      <c r="IB666" s="5"/>
      <c r="IC666" s="5"/>
      <c r="ID666" s="5"/>
      <c r="IE666" s="5"/>
      <c r="IF666" s="5"/>
    </row>
    <row r="667" spans="1:240">
      <c r="A667" s="21">
        <v>657</v>
      </c>
      <c r="B667" s="9" t="s">
        <v>1557</v>
      </c>
      <c r="C667" s="14" t="s">
        <v>1051</v>
      </c>
      <c r="D667" s="69">
        <v>3</v>
      </c>
      <c r="E667" s="11"/>
      <c r="F667" s="10">
        <v>0.23</v>
      </c>
      <c r="G667" s="60">
        <f t="shared" si="87"/>
        <v>0</v>
      </c>
      <c r="H667" s="52">
        <f t="shared" si="88"/>
        <v>0</v>
      </c>
      <c r="I667" s="11"/>
      <c r="J667" s="11"/>
      <c r="K667" s="9"/>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c r="CN667" s="5"/>
      <c r="CO667" s="5"/>
      <c r="CP667" s="5"/>
      <c r="CQ667" s="5"/>
      <c r="CR667" s="5"/>
      <c r="CS667" s="5"/>
      <c r="CT667" s="5"/>
      <c r="CU667" s="5"/>
      <c r="CV667" s="5"/>
      <c r="CW667" s="5"/>
      <c r="CX667" s="5"/>
      <c r="CY667" s="5"/>
      <c r="CZ667" s="5"/>
      <c r="DA667" s="5"/>
      <c r="DB667" s="5"/>
      <c r="DC667" s="5"/>
      <c r="DD667" s="5"/>
      <c r="DE667" s="5"/>
      <c r="DF667" s="5"/>
      <c r="DG667" s="5"/>
      <c r="DH667" s="5"/>
      <c r="DI667" s="5"/>
      <c r="DJ667" s="5"/>
      <c r="DK667" s="5"/>
      <c r="DL667" s="5"/>
      <c r="DM667" s="5"/>
      <c r="DN667" s="5"/>
      <c r="DO667" s="5"/>
      <c r="DP667" s="5"/>
      <c r="DQ667" s="5"/>
      <c r="DR667" s="5"/>
      <c r="DS667" s="5"/>
      <c r="DT667" s="5"/>
      <c r="DU667" s="5"/>
      <c r="DV667" s="5"/>
      <c r="DW667" s="5"/>
      <c r="DX667" s="5"/>
      <c r="DY667" s="5"/>
      <c r="DZ667" s="5"/>
      <c r="EA667" s="5"/>
      <c r="EB667" s="5"/>
      <c r="EC667" s="5"/>
      <c r="ED667" s="5"/>
      <c r="EE667" s="5"/>
      <c r="EF667" s="5"/>
      <c r="EG667" s="5"/>
      <c r="EH667" s="5"/>
      <c r="EI667" s="5"/>
      <c r="EJ667" s="5"/>
      <c r="EK667" s="5"/>
      <c r="EL667" s="5"/>
      <c r="EM667" s="5"/>
      <c r="EN667" s="5"/>
      <c r="EO667" s="5"/>
      <c r="EP667" s="5"/>
      <c r="EQ667" s="5"/>
      <c r="ER667" s="5"/>
      <c r="ES667" s="5"/>
      <c r="ET667" s="5"/>
      <c r="EU667" s="5"/>
      <c r="EV667" s="5"/>
      <c r="EW667" s="5"/>
      <c r="EX667" s="5"/>
      <c r="EY667" s="5"/>
      <c r="EZ667" s="5"/>
      <c r="FA667" s="5"/>
      <c r="FB667" s="5"/>
      <c r="FC667" s="5"/>
      <c r="FD667" s="5"/>
      <c r="FE667" s="5"/>
      <c r="FF667" s="5"/>
      <c r="FG667" s="5"/>
      <c r="FH667" s="5"/>
      <c r="FI667" s="5"/>
      <c r="FJ667" s="5"/>
      <c r="FK667" s="5"/>
      <c r="FL667" s="5"/>
      <c r="FM667" s="5"/>
      <c r="FN667" s="5"/>
      <c r="FO667" s="5"/>
      <c r="FP667" s="5"/>
      <c r="FQ667" s="5"/>
      <c r="FR667" s="5"/>
      <c r="FS667" s="5"/>
      <c r="FT667" s="5"/>
      <c r="FU667" s="5"/>
      <c r="FV667" s="5"/>
      <c r="FW667" s="5"/>
      <c r="FX667" s="5"/>
      <c r="FY667" s="5"/>
      <c r="FZ667" s="5"/>
      <c r="GA667" s="5"/>
      <c r="GB667" s="5"/>
      <c r="GC667" s="5"/>
      <c r="GD667" s="5"/>
      <c r="GE667" s="5"/>
      <c r="GF667" s="5"/>
      <c r="GG667" s="5"/>
      <c r="GH667" s="5"/>
      <c r="GI667" s="5"/>
      <c r="GJ667" s="5"/>
      <c r="GK667" s="5"/>
      <c r="GL667" s="5"/>
      <c r="GM667" s="5"/>
      <c r="GN667" s="5"/>
      <c r="GO667" s="5"/>
      <c r="GP667" s="5"/>
      <c r="GQ667" s="5"/>
      <c r="GR667" s="5"/>
      <c r="GS667" s="5"/>
      <c r="GT667" s="5"/>
      <c r="GU667" s="5"/>
      <c r="GV667" s="5"/>
      <c r="GW667" s="5"/>
      <c r="GX667" s="5"/>
      <c r="GY667" s="5"/>
      <c r="GZ667" s="5"/>
      <c r="HA667" s="5"/>
      <c r="HB667" s="5"/>
      <c r="HC667" s="5"/>
      <c r="HD667" s="5"/>
      <c r="HE667" s="5"/>
      <c r="HF667" s="5"/>
      <c r="HG667" s="5"/>
      <c r="HH667" s="5"/>
      <c r="HI667" s="5"/>
      <c r="HJ667" s="5"/>
      <c r="HK667" s="5"/>
      <c r="HL667" s="5"/>
      <c r="HM667" s="5"/>
      <c r="HN667" s="5"/>
      <c r="HO667" s="5"/>
      <c r="HP667" s="5"/>
      <c r="HQ667" s="5"/>
      <c r="HR667" s="5"/>
      <c r="HS667" s="5"/>
      <c r="HT667" s="5"/>
      <c r="HU667" s="5"/>
      <c r="HV667" s="5"/>
      <c r="HW667" s="5"/>
      <c r="HX667" s="5"/>
      <c r="HY667" s="5"/>
      <c r="HZ667" s="5"/>
      <c r="IA667" s="5"/>
      <c r="IB667" s="5"/>
      <c r="IC667" s="5"/>
      <c r="ID667" s="5"/>
      <c r="IE667" s="5"/>
      <c r="IF667" s="5"/>
    </row>
    <row r="668" spans="1:240" ht="38.25">
      <c r="A668" s="21">
        <v>658</v>
      </c>
      <c r="B668" s="9" t="s">
        <v>795</v>
      </c>
      <c r="C668" s="14" t="s">
        <v>1052</v>
      </c>
      <c r="D668" s="69">
        <v>3</v>
      </c>
      <c r="E668" s="11"/>
      <c r="F668" s="10">
        <v>0.23</v>
      </c>
      <c r="G668" s="60">
        <f t="shared" si="87"/>
        <v>0</v>
      </c>
      <c r="H668" s="52">
        <f t="shared" si="88"/>
        <v>0</v>
      </c>
      <c r="I668" s="11"/>
      <c r="J668" s="11"/>
      <c r="K668" s="9"/>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row>
    <row r="669" spans="1:240">
      <c r="A669" s="21">
        <v>659</v>
      </c>
      <c r="B669" s="9" t="s">
        <v>1557</v>
      </c>
      <c r="C669" s="14" t="s">
        <v>1053</v>
      </c>
      <c r="D669" s="69">
        <v>3</v>
      </c>
      <c r="E669" s="11"/>
      <c r="F669" s="10">
        <v>0.23</v>
      </c>
      <c r="G669" s="60">
        <f t="shared" si="87"/>
        <v>0</v>
      </c>
      <c r="H669" s="52">
        <f t="shared" si="88"/>
        <v>0</v>
      </c>
      <c r="I669" s="11"/>
      <c r="J669" s="11"/>
      <c r="K669" s="9"/>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c r="CN669" s="5"/>
      <c r="CO669" s="5"/>
      <c r="CP669" s="5"/>
      <c r="CQ669" s="5"/>
      <c r="CR669" s="5"/>
      <c r="CS669" s="5"/>
      <c r="CT669" s="5"/>
      <c r="CU669" s="5"/>
      <c r="CV669" s="5"/>
      <c r="CW669" s="5"/>
      <c r="CX669" s="5"/>
      <c r="CY669" s="5"/>
      <c r="CZ669" s="5"/>
      <c r="DA669" s="5"/>
      <c r="DB669" s="5"/>
      <c r="DC669" s="5"/>
      <c r="DD669" s="5"/>
      <c r="DE669" s="5"/>
      <c r="DF669" s="5"/>
      <c r="DG669" s="5"/>
      <c r="DH669" s="5"/>
      <c r="DI669" s="5"/>
      <c r="DJ669" s="5"/>
      <c r="DK669" s="5"/>
      <c r="DL669" s="5"/>
      <c r="DM669" s="5"/>
      <c r="DN669" s="5"/>
      <c r="DO669" s="5"/>
      <c r="DP669" s="5"/>
      <c r="DQ669" s="5"/>
      <c r="DR669" s="5"/>
      <c r="DS669" s="5"/>
      <c r="DT669" s="5"/>
      <c r="DU669" s="5"/>
      <c r="DV669" s="5"/>
      <c r="DW669" s="5"/>
      <c r="DX669" s="5"/>
      <c r="DY669" s="5"/>
      <c r="DZ669" s="5"/>
      <c r="EA669" s="5"/>
      <c r="EB669" s="5"/>
      <c r="EC669" s="5"/>
      <c r="ED669" s="5"/>
      <c r="EE669" s="5"/>
      <c r="EF669" s="5"/>
      <c r="EG669" s="5"/>
      <c r="EH669" s="5"/>
      <c r="EI669" s="5"/>
      <c r="EJ669" s="5"/>
      <c r="EK669" s="5"/>
      <c r="EL669" s="5"/>
      <c r="EM669" s="5"/>
      <c r="EN669" s="5"/>
      <c r="EO669" s="5"/>
      <c r="EP669" s="5"/>
      <c r="EQ669" s="5"/>
      <c r="ER669" s="5"/>
      <c r="ES669" s="5"/>
      <c r="ET669" s="5"/>
      <c r="EU669" s="5"/>
      <c r="EV669" s="5"/>
      <c r="EW669" s="5"/>
      <c r="EX669" s="5"/>
      <c r="EY669" s="5"/>
      <c r="EZ669" s="5"/>
      <c r="FA669" s="5"/>
      <c r="FB669" s="5"/>
      <c r="FC669" s="5"/>
      <c r="FD669" s="5"/>
      <c r="FE669" s="5"/>
      <c r="FF669" s="5"/>
      <c r="FG669" s="5"/>
      <c r="FH669" s="5"/>
      <c r="FI669" s="5"/>
      <c r="FJ669" s="5"/>
      <c r="FK669" s="5"/>
      <c r="FL669" s="5"/>
      <c r="FM669" s="5"/>
      <c r="FN669" s="5"/>
      <c r="FO669" s="5"/>
      <c r="FP669" s="5"/>
      <c r="FQ669" s="5"/>
      <c r="FR669" s="5"/>
      <c r="FS669" s="5"/>
      <c r="FT669" s="5"/>
      <c r="FU669" s="5"/>
      <c r="FV669" s="5"/>
      <c r="FW669" s="5"/>
      <c r="FX669" s="5"/>
      <c r="FY669" s="5"/>
      <c r="FZ669" s="5"/>
      <c r="GA669" s="5"/>
      <c r="GB669" s="5"/>
      <c r="GC669" s="5"/>
      <c r="GD669" s="5"/>
      <c r="GE669" s="5"/>
      <c r="GF669" s="5"/>
      <c r="GG669" s="5"/>
      <c r="GH669" s="5"/>
      <c r="GI669" s="5"/>
      <c r="GJ669" s="5"/>
      <c r="GK669" s="5"/>
      <c r="GL669" s="5"/>
      <c r="GM669" s="5"/>
      <c r="GN669" s="5"/>
      <c r="GO669" s="5"/>
      <c r="GP669" s="5"/>
      <c r="GQ669" s="5"/>
      <c r="GR669" s="5"/>
      <c r="GS669" s="5"/>
      <c r="GT669" s="5"/>
      <c r="GU669" s="5"/>
      <c r="GV669" s="5"/>
      <c r="GW669" s="5"/>
      <c r="GX669" s="5"/>
      <c r="GY669" s="5"/>
      <c r="GZ669" s="5"/>
      <c r="HA669" s="5"/>
      <c r="HB669" s="5"/>
      <c r="HC669" s="5"/>
      <c r="HD669" s="5"/>
      <c r="HE669" s="5"/>
      <c r="HF669" s="5"/>
      <c r="HG669" s="5"/>
      <c r="HH669" s="5"/>
      <c r="HI669" s="5"/>
      <c r="HJ669" s="5"/>
      <c r="HK669" s="5"/>
      <c r="HL669" s="5"/>
      <c r="HM669" s="5"/>
      <c r="HN669" s="5"/>
      <c r="HO669" s="5"/>
      <c r="HP669" s="5"/>
      <c r="HQ669" s="5"/>
      <c r="HR669" s="5"/>
      <c r="HS669" s="5"/>
      <c r="HT669" s="5"/>
      <c r="HU669" s="5"/>
      <c r="HV669" s="5"/>
      <c r="HW669" s="5"/>
      <c r="HX669" s="5"/>
      <c r="HY669" s="5"/>
      <c r="HZ669" s="5"/>
      <c r="IA669" s="5"/>
      <c r="IB669" s="5"/>
      <c r="IC669" s="5"/>
      <c r="ID669" s="5"/>
      <c r="IE669" s="5"/>
      <c r="IF669" s="5"/>
    </row>
    <row r="670" spans="1:240">
      <c r="A670" s="21">
        <v>660</v>
      </c>
      <c r="B670" s="9" t="s">
        <v>796</v>
      </c>
      <c r="C670" s="14" t="s">
        <v>1054</v>
      </c>
      <c r="D670" s="69">
        <v>3</v>
      </c>
      <c r="E670" s="11"/>
      <c r="F670" s="10">
        <v>0.23</v>
      </c>
      <c r="G670" s="60">
        <f t="shared" si="87"/>
        <v>0</v>
      </c>
      <c r="H670" s="52">
        <f t="shared" si="88"/>
        <v>0</v>
      </c>
      <c r="I670" s="11"/>
      <c r="J670" s="11"/>
      <c r="K670" s="9"/>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c r="CN670" s="5"/>
      <c r="CO670" s="5"/>
      <c r="CP670" s="5"/>
      <c r="CQ670" s="5"/>
      <c r="CR670" s="5"/>
      <c r="CS670" s="5"/>
      <c r="CT670" s="5"/>
      <c r="CU670" s="5"/>
      <c r="CV670" s="5"/>
      <c r="CW670" s="5"/>
      <c r="CX670" s="5"/>
      <c r="CY670" s="5"/>
      <c r="CZ670" s="5"/>
      <c r="DA670" s="5"/>
      <c r="DB670" s="5"/>
      <c r="DC670" s="5"/>
      <c r="DD670" s="5"/>
      <c r="DE670" s="5"/>
      <c r="DF670" s="5"/>
      <c r="DG670" s="5"/>
      <c r="DH670" s="5"/>
      <c r="DI670" s="5"/>
      <c r="DJ670" s="5"/>
      <c r="DK670" s="5"/>
      <c r="DL670" s="5"/>
      <c r="DM670" s="5"/>
      <c r="DN670" s="5"/>
      <c r="DO670" s="5"/>
      <c r="DP670" s="5"/>
      <c r="DQ670" s="5"/>
      <c r="DR670" s="5"/>
      <c r="DS670" s="5"/>
      <c r="DT670" s="5"/>
      <c r="DU670" s="5"/>
      <c r="DV670" s="5"/>
      <c r="DW670" s="5"/>
      <c r="DX670" s="5"/>
      <c r="DY670" s="5"/>
      <c r="DZ670" s="5"/>
      <c r="EA670" s="5"/>
      <c r="EB670" s="5"/>
      <c r="EC670" s="5"/>
      <c r="ED670" s="5"/>
      <c r="EE670" s="5"/>
      <c r="EF670" s="5"/>
      <c r="EG670" s="5"/>
      <c r="EH670" s="5"/>
      <c r="EI670" s="5"/>
      <c r="EJ670" s="5"/>
      <c r="EK670" s="5"/>
      <c r="EL670" s="5"/>
      <c r="EM670" s="5"/>
      <c r="EN670" s="5"/>
      <c r="EO670" s="5"/>
      <c r="EP670" s="5"/>
      <c r="EQ670" s="5"/>
      <c r="ER670" s="5"/>
      <c r="ES670" s="5"/>
      <c r="ET670" s="5"/>
      <c r="EU670" s="5"/>
      <c r="EV670" s="5"/>
      <c r="EW670" s="5"/>
      <c r="EX670" s="5"/>
      <c r="EY670" s="5"/>
      <c r="EZ670" s="5"/>
      <c r="FA670" s="5"/>
      <c r="FB670" s="5"/>
      <c r="FC670" s="5"/>
      <c r="FD670" s="5"/>
      <c r="FE670" s="5"/>
      <c r="FF670" s="5"/>
      <c r="FG670" s="5"/>
      <c r="FH670" s="5"/>
      <c r="FI670" s="5"/>
      <c r="FJ670" s="5"/>
      <c r="FK670" s="5"/>
      <c r="FL670" s="5"/>
      <c r="FM670" s="5"/>
      <c r="FN670" s="5"/>
      <c r="FO670" s="5"/>
      <c r="FP670" s="5"/>
      <c r="FQ670" s="5"/>
      <c r="FR670" s="5"/>
      <c r="FS670" s="5"/>
      <c r="FT670" s="5"/>
      <c r="FU670" s="5"/>
      <c r="FV670" s="5"/>
      <c r="FW670" s="5"/>
      <c r="FX670" s="5"/>
      <c r="FY670" s="5"/>
      <c r="FZ670" s="5"/>
      <c r="GA670" s="5"/>
      <c r="GB670" s="5"/>
      <c r="GC670" s="5"/>
      <c r="GD670" s="5"/>
      <c r="GE670" s="5"/>
      <c r="GF670" s="5"/>
      <c r="GG670" s="5"/>
      <c r="GH670" s="5"/>
      <c r="GI670" s="5"/>
      <c r="GJ670" s="5"/>
      <c r="GK670" s="5"/>
      <c r="GL670" s="5"/>
      <c r="GM670" s="5"/>
      <c r="GN670" s="5"/>
      <c r="GO670" s="5"/>
      <c r="GP670" s="5"/>
      <c r="GQ670" s="5"/>
      <c r="GR670" s="5"/>
      <c r="GS670" s="5"/>
      <c r="GT670" s="5"/>
      <c r="GU670" s="5"/>
      <c r="GV670" s="5"/>
      <c r="GW670" s="5"/>
      <c r="GX670" s="5"/>
      <c r="GY670" s="5"/>
      <c r="GZ670" s="5"/>
      <c r="HA670" s="5"/>
      <c r="HB670" s="5"/>
      <c r="HC670" s="5"/>
      <c r="HD670" s="5"/>
      <c r="HE670" s="5"/>
      <c r="HF670" s="5"/>
      <c r="HG670" s="5"/>
      <c r="HH670" s="5"/>
      <c r="HI670" s="5"/>
      <c r="HJ670" s="5"/>
      <c r="HK670" s="5"/>
      <c r="HL670" s="5"/>
      <c r="HM670" s="5"/>
      <c r="HN670" s="5"/>
      <c r="HO670" s="5"/>
      <c r="HP670" s="5"/>
      <c r="HQ670" s="5"/>
      <c r="HR670" s="5"/>
      <c r="HS670" s="5"/>
      <c r="HT670" s="5"/>
      <c r="HU670" s="5"/>
      <c r="HV670" s="5"/>
      <c r="HW670" s="5"/>
      <c r="HX670" s="5"/>
      <c r="HY670" s="5"/>
      <c r="HZ670" s="5"/>
      <c r="IA670" s="5"/>
      <c r="IB670" s="5"/>
      <c r="IC670" s="5"/>
      <c r="ID670" s="5"/>
      <c r="IE670" s="5"/>
      <c r="IF670" s="5"/>
    </row>
    <row r="671" spans="1:240" ht="38.25">
      <c r="A671" s="21">
        <v>661</v>
      </c>
      <c r="B671" s="9" t="s">
        <v>797</v>
      </c>
      <c r="C671" s="14" t="s">
        <v>302</v>
      </c>
      <c r="D671" s="69">
        <v>3</v>
      </c>
      <c r="E671" s="11"/>
      <c r="F671" s="10">
        <v>0.23</v>
      </c>
      <c r="G671" s="60">
        <f t="shared" si="87"/>
        <v>0</v>
      </c>
      <c r="H671" s="52">
        <f t="shared" si="88"/>
        <v>0</v>
      </c>
      <c r="I671" s="11"/>
      <c r="J671" s="11"/>
      <c r="K671" s="9"/>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c r="CN671" s="5"/>
      <c r="CO671" s="5"/>
      <c r="CP671" s="5"/>
      <c r="CQ671" s="5"/>
      <c r="CR671" s="5"/>
      <c r="CS671" s="5"/>
      <c r="CT671" s="5"/>
      <c r="CU671" s="5"/>
      <c r="CV671" s="5"/>
      <c r="CW671" s="5"/>
      <c r="CX671" s="5"/>
      <c r="CY671" s="5"/>
      <c r="CZ671" s="5"/>
      <c r="DA671" s="5"/>
      <c r="DB671" s="5"/>
      <c r="DC671" s="5"/>
      <c r="DD671" s="5"/>
      <c r="DE671" s="5"/>
      <c r="DF671" s="5"/>
      <c r="DG671" s="5"/>
      <c r="DH671" s="5"/>
      <c r="DI671" s="5"/>
      <c r="DJ671" s="5"/>
      <c r="DK671" s="5"/>
      <c r="DL671" s="5"/>
      <c r="DM671" s="5"/>
      <c r="DN671" s="5"/>
      <c r="DO671" s="5"/>
      <c r="DP671" s="5"/>
      <c r="DQ671" s="5"/>
      <c r="DR671" s="5"/>
      <c r="DS671" s="5"/>
      <c r="DT671" s="5"/>
      <c r="DU671" s="5"/>
      <c r="DV671" s="5"/>
      <c r="DW671" s="5"/>
      <c r="DX671" s="5"/>
      <c r="DY671" s="5"/>
      <c r="DZ671" s="5"/>
      <c r="EA671" s="5"/>
      <c r="EB671" s="5"/>
      <c r="EC671" s="5"/>
      <c r="ED671" s="5"/>
      <c r="EE671" s="5"/>
      <c r="EF671" s="5"/>
      <c r="EG671" s="5"/>
      <c r="EH671" s="5"/>
      <c r="EI671" s="5"/>
      <c r="EJ671" s="5"/>
      <c r="EK671" s="5"/>
      <c r="EL671" s="5"/>
      <c r="EM671" s="5"/>
      <c r="EN671" s="5"/>
      <c r="EO671" s="5"/>
      <c r="EP671" s="5"/>
      <c r="EQ671" s="5"/>
      <c r="ER671" s="5"/>
      <c r="ES671" s="5"/>
      <c r="ET671" s="5"/>
      <c r="EU671" s="5"/>
      <c r="EV671" s="5"/>
      <c r="EW671" s="5"/>
      <c r="EX671" s="5"/>
      <c r="EY671" s="5"/>
      <c r="EZ671" s="5"/>
      <c r="FA671" s="5"/>
      <c r="FB671" s="5"/>
      <c r="FC671" s="5"/>
      <c r="FD671" s="5"/>
      <c r="FE671" s="5"/>
      <c r="FF671" s="5"/>
      <c r="FG671" s="5"/>
      <c r="FH671" s="5"/>
      <c r="FI671" s="5"/>
      <c r="FJ671" s="5"/>
      <c r="FK671" s="5"/>
      <c r="FL671" s="5"/>
      <c r="FM671" s="5"/>
      <c r="FN671" s="5"/>
      <c r="FO671" s="5"/>
      <c r="FP671" s="5"/>
      <c r="FQ671" s="5"/>
      <c r="FR671" s="5"/>
      <c r="FS671" s="5"/>
      <c r="FT671" s="5"/>
      <c r="FU671" s="5"/>
      <c r="FV671" s="5"/>
      <c r="FW671" s="5"/>
      <c r="FX671" s="5"/>
      <c r="FY671" s="5"/>
      <c r="FZ671" s="5"/>
      <c r="GA671" s="5"/>
      <c r="GB671" s="5"/>
      <c r="GC671" s="5"/>
      <c r="GD671" s="5"/>
      <c r="GE671" s="5"/>
      <c r="GF671" s="5"/>
      <c r="GG671" s="5"/>
      <c r="GH671" s="5"/>
      <c r="GI671" s="5"/>
      <c r="GJ671" s="5"/>
      <c r="GK671" s="5"/>
      <c r="GL671" s="5"/>
      <c r="GM671" s="5"/>
      <c r="GN671" s="5"/>
      <c r="GO671" s="5"/>
      <c r="GP671" s="5"/>
      <c r="GQ671" s="5"/>
      <c r="GR671" s="5"/>
      <c r="GS671" s="5"/>
      <c r="GT671" s="5"/>
      <c r="GU671" s="5"/>
      <c r="GV671" s="5"/>
      <c r="GW671" s="5"/>
      <c r="GX671" s="5"/>
      <c r="GY671" s="5"/>
      <c r="GZ671" s="5"/>
      <c r="HA671" s="5"/>
      <c r="HB671" s="5"/>
      <c r="HC671" s="5"/>
      <c r="HD671" s="5"/>
      <c r="HE671" s="5"/>
      <c r="HF671" s="5"/>
      <c r="HG671" s="5"/>
      <c r="HH671" s="5"/>
      <c r="HI671" s="5"/>
      <c r="HJ671" s="5"/>
      <c r="HK671" s="5"/>
      <c r="HL671" s="5"/>
      <c r="HM671" s="5"/>
      <c r="HN671" s="5"/>
      <c r="HO671" s="5"/>
      <c r="HP671" s="5"/>
      <c r="HQ671" s="5"/>
      <c r="HR671" s="5"/>
      <c r="HS671" s="5"/>
      <c r="HT671" s="5"/>
      <c r="HU671" s="5"/>
      <c r="HV671" s="5"/>
      <c r="HW671" s="5"/>
      <c r="HX671" s="5"/>
      <c r="HY671" s="5"/>
      <c r="HZ671" s="5"/>
      <c r="IA671" s="5"/>
      <c r="IB671" s="5"/>
      <c r="IC671" s="5"/>
      <c r="ID671" s="5"/>
      <c r="IE671" s="5"/>
      <c r="IF671" s="5"/>
    </row>
    <row r="672" spans="1:240" ht="25.5">
      <c r="A672" s="21">
        <v>662</v>
      </c>
      <c r="B672" s="9" t="s">
        <v>798</v>
      </c>
      <c r="C672" s="14" t="s">
        <v>303</v>
      </c>
      <c r="D672" s="69">
        <v>3</v>
      </c>
      <c r="E672" s="11"/>
      <c r="F672" s="10">
        <v>0.23</v>
      </c>
      <c r="G672" s="60">
        <f t="shared" si="87"/>
        <v>0</v>
      </c>
      <c r="H672" s="52">
        <f t="shared" si="88"/>
        <v>0</v>
      </c>
      <c r="I672" s="11"/>
      <c r="J672" s="11"/>
      <c r="K672" s="9"/>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c r="CN672" s="5"/>
      <c r="CO672" s="5"/>
      <c r="CP672" s="5"/>
      <c r="CQ672" s="5"/>
      <c r="CR672" s="5"/>
      <c r="CS672" s="5"/>
      <c r="CT672" s="5"/>
      <c r="CU672" s="5"/>
      <c r="CV672" s="5"/>
      <c r="CW672" s="5"/>
      <c r="CX672" s="5"/>
      <c r="CY672" s="5"/>
      <c r="CZ672" s="5"/>
      <c r="DA672" s="5"/>
      <c r="DB672" s="5"/>
      <c r="DC672" s="5"/>
      <c r="DD672" s="5"/>
      <c r="DE672" s="5"/>
      <c r="DF672" s="5"/>
      <c r="DG672" s="5"/>
      <c r="DH672" s="5"/>
      <c r="DI672" s="5"/>
      <c r="DJ672" s="5"/>
      <c r="DK672" s="5"/>
      <c r="DL672" s="5"/>
      <c r="DM672" s="5"/>
      <c r="DN672" s="5"/>
      <c r="DO672" s="5"/>
      <c r="DP672" s="5"/>
      <c r="DQ672" s="5"/>
      <c r="DR672" s="5"/>
      <c r="DS672" s="5"/>
      <c r="DT672" s="5"/>
      <c r="DU672" s="5"/>
      <c r="DV672" s="5"/>
      <c r="DW672" s="5"/>
      <c r="DX672" s="5"/>
      <c r="DY672" s="5"/>
      <c r="DZ672" s="5"/>
      <c r="EA672" s="5"/>
      <c r="EB672" s="5"/>
      <c r="EC672" s="5"/>
      <c r="ED672" s="5"/>
      <c r="EE672" s="5"/>
      <c r="EF672" s="5"/>
      <c r="EG672" s="5"/>
      <c r="EH672" s="5"/>
      <c r="EI672" s="5"/>
      <c r="EJ672" s="5"/>
      <c r="EK672" s="5"/>
      <c r="EL672" s="5"/>
      <c r="EM672" s="5"/>
      <c r="EN672" s="5"/>
      <c r="EO672" s="5"/>
      <c r="EP672" s="5"/>
      <c r="EQ672" s="5"/>
      <c r="ER672" s="5"/>
      <c r="ES672" s="5"/>
      <c r="ET672" s="5"/>
      <c r="EU672" s="5"/>
      <c r="EV672" s="5"/>
      <c r="EW672" s="5"/>
      <c r="EX672" s="5"/>
      <c r="EY672" s="5"/>
      <c r="EZ672" s="5"/>
      <c r="FA672" s="5"/>
      <c r="FB672" s="5"/>
      <c r="FC672" s="5"/>
      <c r="FD672" s="5"/>
      <c r="FE672" s="5"/>
      <c r="FF672" s="5"/>
      <c r="FG672" s="5"/>
      <c r="FH672" s="5"/>
      <c r="FI672" s="5"/>
      <c r="FJ672" s="5"/>
      <c r="FK672" s="5"/>
      <c r="FL672" s="5"/>
      <c r="FM672" s="5"/>
      <c r="FN672" s="5"/>
      <c r="FO672" s="5"/>
      <c r="FP672" s="5"/>
      <c r="FQ672" s="5"/>
      <c r="FR672" s="5"/>
      <c r="FS672" s="5"/>
      <c r="FT672" s="5"/>
      <c r="FU672" s="5"/>
      <c r="FV672" s="5"/>
      <c r="FW672" s="5"/>
      <c r="FX672" s="5"/>
      <c r="FY672" s="5"/>
      <c r="FZ672" s="5"/>
      <c r="GA672" s="5"/>
      <c r="GB672" s="5"/>
      <c r="GC672" s="5"/>
      <c r="GD672" s="5"/>
      <c r="GE672" s="5"/>
      <c r="GF672" s="5"/>
      <c r="GG672" s="5"/>
      <c r="GH672" s="5"/>
      <c r="GI672" s="5"/>
      <c r="GJ672" s="5"/>
      <c r="GK672" s="5"/>
      <c r="GL672" s="5"/>
      <c r="GM672" s="5"/>
      <c r="GN672" s="5"/>
      <c r="GO672" s="5"/>
      <c r="GP672" s="5"/>
      <c r="GQ672" s="5"/>
      <c r="GR672" s="5"/>
      <c r="GS672" s="5"/>
      <c r="GT672" s="5"/>
      <c r="GU672" s="5"/>
      <c r="GV672" s="5"/>
      <c r="GW672" s="5"/>
      <c r="GX672" s="5"/>
      <c r="GY672" s="5"/>
      <c r="GZ672" s="5"/>
      <c r="HA672" s="5"/>
      <c r="HB672" s="5"/>
      <c r="HC672" s="5"/>
      <c r="HD672" s="5"/>
      <c r="HE672" s="5"/>
      <c r="HF672" s="5"/>
      <c r="HG672" s="5"/>
      <c r="HH672" s="5"/>
      <c r="HI672" s="5"/>
      <c r="HJ672" s="5"/>
      <c r="HK672" s="5"/>
      <c r="HL672" s="5"/>
      <c r="HM672" s="5"/>
      <c r="HN672" s="5"/>
      <c r="HO672" s="5"/>
      <c r="HP672" s="5"/>
      <c r="HQ672" s="5"/>
      <c r="HR672" s="5"/>
      <c r="HS672" s="5"/>
      <c r="HT672" s="5"/>
      <c r="HU672" s="5"/>
      <c r="HV672" s="5"/>
      <c r="HW672" s="5"/>
      <c r="HX672" s="5"/>
      <c r="HY672" s="5"/>
      <c r="HZ672" s="5"/>
      <c r="IA672" s="5"/>
      <c r="IB672" s="5"/>
      <c r="IC672" s="5"/>
      <c r="ID672" s="5"/>
      <c r="IE672" s="5"/>
      <c r="IF672" s="5"/>
    </row>
    <row r="673" spans="1:240" ht="25.5">
      <c r="A673" s="21">
        <v>663</v>
      </c>
      <c r="B673" s="9" t="s">
        <v>798</v>
      </c>
      <c r="C673" s="14" t="s">
        <v>304</v>
      </c>
      <c r="D673" s="69">
        <v>3</v>
      </c>
      <c r="E673" s="11"/>
      <c r="F673" s="10">
        <v>0.23</v>
      </c>
      <c r="G673" s="60">
        <f t="shared" si="87"/>
        <v>0</v>
      </c>
      <c r="H673" s="52">
        <f t="shared" si="88"/>
        <v>0</v>
      </c>
      <c r="I673" s="11"/>
      <c r="J673" s="11"/>
      <c r="K673" s="9"/>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c r="CN673" s="5"/>
      <c r="CO673" s="5"/>
      <c r="CP673" s="5"/>
      <c r="CQ673" s="5"/>
      <c r="CR673" s="5"/>
      <c r="CS673" s="5"/>
      <c r="CT673" s="5"/>
      <c r="CU673" s="5"/>
      <c r="CV673" s="5"/>
      <c r="CW673" s="5"/>
      <c r="CX673" s="5"/>
      <c r="CY673" s="5"/>
      <c r="CZ673" s="5"/>
      <c r="DA673" s="5"/>
      <c r="DB673" s="5"/>
      <c r="DC673" s="5"/>
      <c r="DD673" s="5"/>
      <c r="DE673" s="5"/>
      <c r="DF673" s="5"/>
      <c r="DG673" s="5"/>
      <c r="DH673" s="5"/>
      <c r="DI673" s="5"/>
      <c r="DJ673" s="5"/>
      <c r="DK673" s="5"/>
      <c r="DL673" s="5"/>
      <c r="DM673" s="5"/>
      <c r="DN673" s="5"/>
      <c r="DO673" s="5"/>
      <c r="DP673" s="5"/>
      <c r="DQ673" s="5"/>
      <c r="DR673" s="5"/>
      <c r="DS673" s="5"/>
      <c r="DT673" s="5"/>
      <c r="DU673" s="5"/>
      <c r="DV673" s="5"/>
      <c r="DW673" s="5"/>
      <c r="DX673" s="5"/>
      <c r="DY673" s="5"/>
      <c r="DZ673" s="5"/>
      <c r="EA673" s="5"/>
      <c r="EB673" s="5"/>
      <c r="EC673" s="5"/>
      <c r="ED673" s="5"/>
      <c r="EE673" s="5"/>
      <c r="EF673" s="5"/>
      <c r="EG673" s="5"/>
      <c r="EH673" s="5"/>
      <c r="EI673" s="5"/>
      <c r="EJ673" s="5"/>
      <c r="EK673" s="5"/>
      <c r="EL673" s="5"/>
      <c r="EM673" s="5"/>
      <c r="EN673" s="5"/>
      <c r="EO673" s="5"/>
      <c r="EP673" s="5"/>
      <c r="EQ673" s="5"/>
      <c r="ER673" s="5"/>
      <c r="ES673" s="5"/>
      <c r="ET673" s="5"/>
      <c r="EU673" s="5"/>
      <c r="EV673" s="5"/>
      <c r="EW673" s="5"/>
      <c r="EX673" s="5"/>
      <c r="EY673" s="5"/>
      <c r="EZ673" s="5"/>
      <c r="FA673" s="5"/>
      <c r="FB673" s="5"/>
      <c r="FC673" s="5"/>
      <c r="FD673" s="5"/>
      <c r="FE673" s="5"/>
      <c r="FF673" s="5"/>
      <c r="FG673" s="5"/>
      <c r="FH673" s="5"/>
      <c r="FI673" s="5"/>
      <c r="FJ673" s="5"/>
      <c r="FK673" s="5"/>
      <c r="FL673" s="5"/>
      <c r="FM673" s="5"/>
      <c r="FN673" s="5"/>
      <c r="FO673" s="5"/>
      <c r="FP673" s="5"/>
      <c r="FQ673" s="5"/>
      <c r="FR673" s="5"/>
      <c r="FS673" s="5"/>
      <c r="FT673" s="5"/>
      <c r="FU673" s="5"/>
      <c r="FV673" s="5"/>
      <c r="FW673" s="5"/>
      <c r="FX673" s="5"/>
      <c r="FY673" s="5"/>
      <c r="FZ673" s="5"/>
      <c r="GA673" s="5"/>
      <c r="GB673" s="5"/>
      <c r="GC673" s="5"/>
      <c r="GD673" s="5"/>
      <c r="GE673" s="5"/>
      <c r="GF673" s="5"/>
      <c r="GG673" s="5"/>
      <c r="GH673" s="5"/>
      <c r="GI673" s="5"/>
      <c r="GJ673" s="5"/>
      <c r="GK673" s="5"/>
      <c r="GL673" s="5"/>
      <c r="GM673" s="5"/>
      <c r="GN673" s="5"/>
      <c r="GO673" s="5"/>
      <c r="GP673" s="5"/>
      <c r="GQ673" s="5"/>
      <c r="GR673" s="5"/>
      <c r="GS673" s="5"/>
      <c r="GT673" s="5"/>
      <c r="GU673" s="5"/>
      <c r="GV673" s="5"/>
      <c r="GW673" s="5"/>
      <c r="GX673" s="5"/>
      <c r="GY673" s="5"/>
      <c r="GZ673" s="5"/>
      <c r="HA673" s="5"/>
      <c r="HB673" s="5"/>
      <c r="HC673" s="5"/>
      <c r="HD673" s="5"/>
      <c r="HE673" s="5"/>
      <c r="HF673" s="5"/>
      <c r="HG673" s="5"/>
      <c r="HH673" s="5"/>
      <c r="HI673" s="5"/>
      <c r="HJ673" s="5"/>
      <c r="HK673" s="5"/>
      <c r="HL673" s="5"/>
      <c r="HM673" s="5"/>
      <c r="HN673" s="5"/>
      <c r="HO673" s="5"/>
      <c r="HP673" s="5"/>
      <c r="HQ673" s="5"/>
      <c r="HR673" s="5"/>
      <c r="HS673" s="5"/>
      <c r="HT673" s="5"/>
      <c r="HU673" s="5"/>
      <c r="HV673" s="5"/>
      <c r="HW673" s="5"/>
      <c r="HX673" s="5"/>
      <c r="HY673" s="5"/>
      <c r="HZ673" s="5"/>
      <c r="IA673" s="5"/>
      <c r="IB673" s="5"/>
      <c r="IC673" s="5"/>
      <c r="ID673" s="5"/>
      <c r="IE673" s="5"/>
      <c r="IF673" s="5"/>
    </row>
    <row r="674" spans="1:240" ht="25.5">
      <c r="A674" s="21">
        <v>664</v>
      </c>
      <c r="B674" s="9" t="s">
        <v>798</v>
      </c>
      <c r="C674" s="14" t="s">
        <v>1064</v>
      </c>
      <c r="D674" s="69">
        <v>3</v>
      </c>
      <c r="E674" s="11"/>
      <c r="F674" s="10">
        <v>0.23</v>
      </c>
      <c r="G674" s="60">
        <f t="shared" si="87"/>
        <v>0</v>
      </c>
      <c r="H674" s="52">
        <f t="shared" si="88"/>
        <v>0</v>
      </c>
      <c r="I674" s="11"/>
      <c r="J674" s="11"/>
      <c r="K674" s="9"/>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c r="DG674" s="5"/>
      <c r="DH674" s="5"/>
      <c r="DI674" s="5"/>
      <c r="DJ674" s="5"/>
      <c r="DK674" s="5"/>
      <c r="DL674" s="5"/>
      <c r="DM674" s="5"/>
      <c r="DN674" s="5"/>
      <c r="DO674" s="5"/>
      <c r="DP674" s="5"/>
      <c r="DQ674" s="5"/>
      <c r="DR674" s="5"/>
      <c r="DS674" s="5"/>
      <c r="DT674" s="5"/>
      <c r="DU674" s="5"/>
      <c r="DV674" s="5"/>
      <c r="DW674" s="5"/>
      <c r="DX674" s="5"/>
      <c r="DY674" s="5"/>
      <c r="DZ674" s="5"/>
      <c r="EA674" s="5"/>
      <c r="EB674" s="5"/>
      <c r="EC674" s="5"/>
      <c r="ED674" s="5"/>
      <c r="EE674" s="5"/>
      <c r="EF674" s="5"/>
      <c r="EG674" s="5"/>
      <c r="EH674" s="5"/>
      <c r="EI674" s="5"/>
      <c r="EJ674" s="5"/>
      <c r="EK674" s="5"/>
      <c r="EL674" s="5"/>
      <c r="EM674" s="5"/>
      <c r="EN674" s="5"/>
      <c r="EO674" s="5"/>
      <c r="EP674" s="5"/>
      <c r="EQ674" s="5"/>
      <c r="ER674" s="5"/>
      <c r="ES674" s="5"/>
      <c r="ET674" s="5"/>
      <c r="EU674" s="5"/>
      <c r="EV674" s="5"/>
      <c r="EW674" s="5"/>
      <c r="EX674" s="5"/>
      <c r="EY674" s="5"/>
      <c r="EZ674" s="5"/>
      <c r="FA674" s="5"/>
      <c r="FB674" s="5"/>
      <c r="FC674" s="5"/>
      <c r="FD674" s="5"/>
      <c r="FE674" s="5"/>
      <c r="FF674" s="5"/>
      <c r="FG674" s="5"/>
      <c r="FH674" s="5"/>
      <c r="FI674" s="5"/>
      <c r="FJ674" s="5"/>
      <c r="FK674" s="5"/>
      <c r="FL674" s="5"/>
      <c r="FM674" s="5"/>
      <c r="FN674" s="5"/>
      <c r="FO674" s="5"/>
      <c r="FP674" s="5"/>
      <c r="FQ674" s="5"/>
      <c r="FR674" s="5"/>
      <c r="FS674" s="5"/>
      <c r="FT674" s="5"/>
      <c r="FU674" s="5"/>
      <c r="FV674" s="5"/>
      <c r="FW674" s="5"/>
      <c r="FX674" s="5"/>
      <c r="FY674" s="5"/>
      <c r="FZ674" s="5"/>
      <c r="GA674" s="5"/>
      <c r="GB674" s="5"/>
      <c r="GC674" s="5"/>
      <c r="GD674" s="5"/>
      <c r="GE674" s="5"/>
      <c r="GF674" s="5"/>
      <c r="GG674" s="5"/>
      <c r="GH674" s="5"/>
      <c r="GI674" s="5"/>
      <c r="GJ674" s="5"/>
      <c r="GK674" s="5"/>
      <c r="GL674" s="5"/>
      <c r="GM674" s="5"/>
      <c r="GN674" s="5"/>
      <c r="GO674" s="5"/>
      <c r="GP674" s="5"/>
      <c r="GQ674" s="5"/>
      <c r="GR674" s="5"/>
      <c r="GS674" s="5"/>
      <c r="GT674" s="5"/>
      <c r="GU674" s="5"/>
      <c r="GV674" s="5"/>
      <c r="GW674" s="5"/>
      <c r="GX674" s="5"/>
      <c r="GY674" s="5"/>
      <c r="GZ674" s="5"/>
      <c r="HA674" s="5"/>
      <c r="HB674" s="5"/>
      <c r="HC674" s="5"/>
      <c r="HD674" s="5"/>
      <c r="HE674" s="5"/>
      <c r="HF674" s="5"/>
      <c r="HG674" s="5"/>
      <c r="HH674" s="5"/>
      <c r="HI674" s="5"/>
      <c r="HJ674" s="5"/>
      <c r="HK674" s="5"/>
      <c r="HL674" s="5"/>
      <c r="HM674" s="5"/>
      <c r="HN674" s="5"/>
      <c r="HO674" s="5"/>
      <c r="HP674" s="5"/>
      <c r="HQ674" s="5"/>
      <c r="HR674" s="5"/>
      <c r="HS674" s="5"/>
      <c r="HT674" s="5"/>
      <c r="HU674" s="5"/>
      <c r="HV674" s="5"/>
      <c r="HW674" s="5"/>
      <c r="HX674" s="5"/>
      <c r="HY674" s="5"/>
      <c r="HZ674" s="5"/>
      <c r="IA674" s="5"/>
      <c r="IB674" s="5"/>
      <c r="IC674" s="5"/>
      <c r="ID674" s="5"/>
      <c r="IE674" s="5"/>
      <c r="IF674" s="5"/>
    </row>
    <row r="675" spans="1:240" customFormat="1">
      <c r="A675" s="21">
        <v>665</v>
      </c>
      <c r="B675" s="118" t="s">
        <v>1235</v>
      </c>
      <c r="C675" s="119" t="s">
        <v>1236</v>
      </c>
      <c r="D675" s="128">
        <v>1</v>
      </c>
      <c r="E675" s="107"/>
      <c r="F675" s="10">
        <v>0.23</v>
      </c>
      <c r="G675" s="60">
        <f t="shared" si="87"/>
        <v>0</v>
      </c>
      <c r="H675" s="52">
        <f t="shared" si="88"/>
        <v>0</v>
      </c>
      <c r="I675" s="9"/>
      <c r="J675" s="9"/>
      <c r="K675" s="12"/>
    </row>
    <row r="676" spans="1:240" customFormat="1">
      <c r="A676" s="21">
        <v>666</v>
      </c>
      <c r="B676" s="12" t="s">
        <v>1237</v>
      </c>
      <c r="C676" s="12" t="s">
        <v>1238</v>
      </c>
      <c r="D676" s="128">
        <v>1</v>
      </c>
      <c r="E676" s="107"/>
      <c r="F676" s="10">
        <v>0.23</v>
      </c>
      <c r="G676" s="60">
        <f t="shared" si="87"/>
        <v>0</v>
      </c>
      <c r="H676" s="52">
        <f t="shared" si="88"/>
        <v>0</v>
      </c>
      <c r="I676" s="9"/>
      <c r="J676" s="9"/>
      <c r="K676" s="12"/>
    </row>
    <row r="677" spans="1:240" customFormat="1">
      <c r="A677" s="21">
        <v>667</v>
      </c>
      <c r="B677" s="12" t="s">
        <v>1237</v>
      </c>
      <c r="C677" s="12" t="s">
        <v>1239</v>
      </c>
      <c r="D677" s="128">
        <v>1</v>
      </c>
      <c r="E677" s="107"/>
      <c r="F677" s="10">
        <v>0.23</v>
      </c>
      <c r="G677" s="60">
        <f t="shared" si="87"/>
        <v>0</v>
      </c>
      <c r="H677" s="52">
        <f t="shared" si="88"/>
        <v>0</v>
      </c>
      <c r="I677" s="9"/>
      <c r="J677" s="9"/>
      <c r="K677" s="12"/>
    </row>
    <row r="678" spans="1:240" customFormat="1">
      <c r="A678" s="21">
        <v>668</v>
      </c>
      <c r="B678" s="12" t="s">
        <v>1237</v>
      </c>
      <c r="C678" s="12" t="s">
        <v>1240</v>
      </c>
      <c r="D678" s="128">
        <v>1</v>
      </c>
      <c r="E678" s="107"/>
      <c r="F678" s="10">
        <v>0.23</v>
      </c>
      <c r="G678" s="60">
        <f t="shared" si="87"/>
        <v>0</v>
      </c>
      <c r="H678" s="52">
        <f t="shared" si="88"/>
        <v>0</v>
      </c>
      <c r="I678" s="9"/>
      <c r="J678" s="9"/>
      <c r="K678" s="12"/>
    </row>
    <row r="679" spans="1:240" customFormat="1">
      <c r="A679" s="21">
        <v>669</v>
      </c>
      <c r="B679" s="12" t="s">
        <v>1237</v>
      </c>
      <c r="C679" s="12" t="s">
        <v>1241</v>
      </c>
      <c r="D679" s="128">
        <v>1</v>
      </c>
      <c r="E679" s="107"/>
      <c r="F679" s="10">
        <v>0.23</v>
      </c>
      <c r="G679" s="60">
        <f t="shared" si="87"/>
        <v>0</v>
      </c>
      <c r="H679" s="52">
        <f t="shared" si="88"/>
        <v>0</v>
      </c>
      <c r="I679" s="9"/>
      <c r="J679" s="9"/>
      <c r="K679" s="12"/>
    </row>
    <row r="680" spans="1:240" customFormat="1">
      <c r="A680" s="21">
        <v>670</v>
      </c>
      <c r="B680" s="12" t="s">
        <v>1237</v>
      </c>
      <c r="C680" s="12" t="s">
        <v>1242</v>
      </c>
      <c r="D680" s="128">
        <v>1</v>
      </c>
      <c r="E680" s="107"/>
      <c r="F680" s="10">
        <v>0.23</v>
      </c>
      <c r="G680" s="60">
        <f t="shared" si="87"/>
        <v>0</v>
      </c>
      <c r="H680" s="52">
        <f t="shared" si="88"/>
        <v>0</v>
      </c>
      <c r="I680" s="9"/>
      <c r="J680" s="9"/>
      <c r="K680" s="12"/>
    </row>
    <row r="681" spans="1:240" customFormat="1">
      <c r="A681" s="21">
        <v>671</v>
      </c>
      <c r="B681" s="12" t="s">
        <v>1237</v>
      </c>
      <c r="C681" s="12" t="s">
        <v>1243</v>
      </c>
      <c r="D681" s="128">
        <v>1</v>
      </c>
      <c r="E681" s="107"/>
      <c r="F681" s="10">
        <v>0.23</v>
      </c>
      <c r="G681" s="60">
        <f t="shared" si="87"/>
        <v>0</v>
      </c>
      <c r="H681" s="52">
        <f t="shared" si="88"/>
        <v>0</v>
      </c>
      <c r="I681" s="9"/>
      <c r="J681" s="9"/>
      <c r="K681" s="12"/>
    </row>
    <row r="682" spans="1:240" customFormat="1">
      <c r="A682" s="21">
        <v>672</v>
      </c>
      <c r="B682" s="12" t="s">
        <v>1237</v>
      </c>
      <c r="C682" s="12" t="s">
        <v>1244</v>
      </c>
      <c r="D682" s="128">
        <v>1</v>
      </c>
      <c r="E682" s="107"/>
      <c r="F682" s="10">
        <v>0.23</v>
      </c>
      <c r="G682" s="60">
        <f t="shared" si="87"/>
        <v>0</v>
      </c>
      <c r="H682" s="52">
        <f t="shared" si="88"/>
        <v>0</v>
      </c>
      <c r="I682" s="9"/>
      <c r="J682" s="9"/>
      <c r="K682" s="12"/>
    </row>
    <row r="683" spans="1:240" customFormat="1">
      <c r="A683" s="21">
        <v>673</v>
      </c>
      <c r="B683" s="12" t="s">
        <v>1237</v>
      </c>
      <c r="C683" s="12" t="s">
        <v>1245</v>
      </c>
      <c r="D683" s="128">
        <v>1</v>
      </c>
      <c r="E683" s="107"/>
      <c r="F683" s="10">
        <v>0.23</v>
      </c>
      <c r="G683" s="60">
        <f t="shared" si="87"/>
        <v>0</v>
      </c>
      <c r="H683" s="52">
        <f t="shared" si="88"/>
        <v>0</v>
      </c>
      <c r="I683" s="9"/>
      <c r="J683" s="9"/>
      <c r="K683" s="12"/>
    </row>
    <row r="684" spans="1:240" customFormat="1">
      <c r="A684" s="21">
        <v>674</v>
      </c>
      <c r="B684" s="12" t="s">
        <v>1237</v>
      </c>
      <c r="C684" s="12" t="s">
        <v>1246</v>
      </c>
      <c r="D684" s="128">
        <v>1</v>
      </c>
      <c r="E684" s="107"/>
      <c r="F684" s="10">
        <v>0.23</v>
      </c>
      <c r="G684" s="60">
        <f t="shared" si="87"/>
        <v>0</v>
      </c>
      <c r="H684" s="52">
        <f t="shared" si="88"/>
        <v>0</v>
      </c>
      <c r="I684" s="9"/>
      <c r="J684" s="9"/>
      <c r="K684" s="12"/>
    </row>
    <row r="685" spans="1:240" customFormat="1">
      <c r="A685" s="21">
        <v>675</v>
      </c>
      <c r="B685" s="12" t="s">
        <v>1247</v>
      </c>
      <c r="C685" s="12" t="s">
        <v>1248</v>
      </c>
      <c r="D685" s="128">
        <v>1</v>
      </c>
      <c r="E685" s="107"/>
      <c r="F685" s="10">
        <v>0.23</v>
      </c>
      <c r="G685" s="60">
        <f t="shared" si="87"/>
        <v>0</v>
      </c>
      <c r="H685" s="52">
        <f t="shared" si="88"/>
        <v>0</v>
      </c>
      <c r="I685" s="9"/>
      <c r="J685" s="9"/>
      <c r="K685" s="12"/>
    </row>
    <row r="686" spans="1:240" customFormat="1">
      <c r="A686" s="21">
        <v>676</v>
      </c>
      <c r="B686" s="12" t="s">
        <v>1247</v>
      </c>
      <c r="C686" s="12" t="s">
        <v>1249</v>
      </c>
      <c r="D686" s="128">
        <v>1</v>
      </c>
      <c r="E686" s="107"/>
      <c r="F686" s="10">
        <v>0.23</v>
      </c>
      <c r="G686" s="60">
        <f t="shared" si="87"/>
        <v>0</v>
      </c>
      <c r="H686" s="52">
        <f t="shared" si="88"/>
        <v>0</v>
      </c>
      <c r="I686" s="9"/>
      <c r="J686" s="9"/>
      <c r="K686" s="12"/>
    </row>
    <row r="687" spans="1:240" customFormat="1">
      <c r="A687" s="21">
        <v>677</v>
      </c>
      <c r="B687" s="12" t="s">
        <v>1247</v>
      </c>
      <c r="C687" s="12" t="s">
        <v>1250</v>
      </c>
      <c r="D687" s="128">
        <v>1</v>
      </c>
      <c r="E687" s="107"/>
      <c r="F687" s="10">
        <v>0.23</v>
      </c>
      <c r="G687" s="60">
        <f t="shared" si="87"/>
        <v>0</v>
      </c>
      <c r="H687" s="52">
        <f t="shared" si="88"/>
        <v>0</v>
      </c>
      <c r="I687" s="9"/>
      <c r="J687" s="9"/>
      <c r="K687" s="12"/>
    </row>
    <row r="688" spans="1:240" customFormat="1">
      <c r="A688" s="21">
        <v>678</v>
      </c>
      <c r="B688" s="12" t="s">
        <v>1247</v>
      </c>
      <c r="C688" s="12" t="s">
        <v>1251</v>
      </c>
      <c r="D688" s="128">
        <v>1</v>
      </c>
      <c r="E688" s="107"/>
      <c r="F688" s="10">
        <v>0.23</v>
      </c>
      <c r="G688" s="60">
        <f t="shared" si="87"/>
        <v>0</v>
      </c>
      <c r="H688" s="52">
        <f t="shared" si="88"/>
        <v>0</v>
      </c>
      <c r="I688" s="9"/>
      <c r="J688" s="9"/>
      <c r="K688" s="12"/>
    </row>
    <row r="689" spans="1:11" customFormat="1">
      <c r="A689" s="21">
        <v>679</v>
      </c>
      <c r="B689" s="12" t="s">
        <v>1247</v>
      </c>
      <c r="C689" s="12" t="s">
        <v>1252</v>
      </c>
      <c r="D689" s="128">
        <v>1</v>
      </c>
      <c r="E689" s="115"/>
      <c r="F689" s="10">
        <v>0.23</v>
      </c>
      <c r="G689" s="60">
        <f t="shared" si="87"/>
        <v>0</v>
      </c>
      <c r="H689" s="52">
        <f t="shared" si="88"/>
        <v>0</v>
      </c>
      <c r="I689" s="9"/>
      <c r="J689" s="9"/>
      <c r="K689" s="12"/>
    </row>
    <row r="690" spans="1:11" customFormat="1">
      <c r="A690" s="21">
        <v>680</v>
      </c>
      <c r="B690" s="12" t="s">
        <v>1253</v>
      </c>
      <c r="C690" s="9" t="s">
        <v>1254</v>
      </c>
      <c r="D690" s="128">
        <v>1</v>
      </c>
      <c r="E690" s="107"/>
      <c r="F690" s="10">
        <v>0.23</v>
      </c>
      <c r="G690" s="60">
        <f t="shared" si="87"/>
        <v>0</v>
      </c>
      <c r="H690" s="52">
        <f t="shared" si="88"/>
        <v>0</v>
      </c>
      <c r="I690" s="9"/>
      <c r="J690" s="9"/>
      <c r="K690" s="12"/>
    </row>
    <row r="691" spans="1:11" customFormat="1">
      <c r="A691" s="21">
        <v>681</v>
      </c>
      <c r="B691" s="12" t="s">
        <v>1255</v>
      </c>
      <c r="C691" s="12" t="s">
        <v>1256</v>
      </c>
      <c r="D691" s="128">
        <v>1</v>
      </c>
      <c r="E691" s="107"/>
      <c r="F691" s="10">
        <v>0.23</v>
      </c>
      <c r="G691" s="60">
        <f t="shared" si="87"/>
        <v>0</v>
      </c>
      <c r="H691" s="52">
        <f t="shared" si="88"/>
        <v>0</v>
      </c>
      <c r="I691" s="9"/>
      <c r="J691" s="9"/>
      <c r="K691" s="12"/>
    </row>
    <row r="692" spans="1:11" customFormat="1">
      <c r="A692" s="21">
        <v>682</v>
      </c>
      <c r="B692" s="12" t="s">
        <v>1253</v>
      </c>
      <c r="C692" s="12" t="s">
        <v>1416</v>
      </c>
      <c r="D692" s="128">
        <v>1</v>
      </c>
      <c r="E692" s="107"/>
      <c r="F692" s="10">
        <v>0.23</v>
      </c>
      <c r="G692" s="60">
        <f t="shared" si="87"/>
        <v>0</v>
      </c>
      <c r="H692" s="52">
        <f t="shared" si="88"/>
        <v>0</v>
      </c>
      <c r="I692" s="9"/>
      <c r="J692" s="9"/>
      <c r="K692" s="12"/>
    </row>
    <row r="693" spans="1:11" customFormat="1">
      <c r="A693" s="21">
        <v>683</v>
      </c>
      <c r="B693" s="12" t="s">
        <v>1253</v>
      </c>
      <c r="C693" s="12" t="s">
        <v>1417</v>
      </c>
      <c r="D693" s="128">
        <v>1</v>
      </c>
      <c r="E693" s="107"/>
      <c r="F693" s="10">
        <v>0.23</v>
      </c>
      <c r="G693" s="60">
        <f t="shared" si="87"/>
        <v>0</v>
      </c>
      <c r="H693" s="52">
        <f t="shared" si="88"/>
        <v>0</v>
      </c>
      <c r="I693" s="9"/>
      <c r="J693" s="9"/>
      <c r="K693" s="12"/>
    </row>
    <row r="694" spans="1:11" customFormat="1">
      <c r="A694" s="21">
        <v>684</v>
      </c>
      <c r="B694" s="9" t="s">
        <v>1445</v>
      </c>
      <c r="C694" s="38" t="s">
        <v>1446</v>
      </c>
      <c r="D694" s="128">
        <v>1</v>
      </c>
      <c r="E694" s="107"/>
      <c r="F694" s="10">
        <v>0.23</v>
      </c>
      <c r="G694" s="60">
        <f t="shared" si="87"/>
        <v>0</v>
      </c>
      <c r="H694" s="52">
        <f t="shared" si="88"/>
        <v>0</v>
      </c>
      <c r="I694" s="9"/>
      <c r="J694" s="9"/>
      <c r="K694" s="12"/>
    </row>
    <row r="695" spans="1:11" customFormat="1">
      <c r="A695" s="21">
        <v>685</v>
      </c>
      <c r="B695" s="9" t="s">
        <v>1445</v>
      </c>
      <c r="C695" s="38" t="s">
        <v>1447</v>
      </c>
      <c r="D695" s="128">
        <v>1</v>
      </c>
      <c r="E695" s="107"/>
      <c r="F695" s="10">
        <v>0.23</v>
      </c>
      <c r="G695" s="60">
        <f t="shared" si="87"/>
        <v>0</v>
      </c>
      <c r="H695" s="52">
        <f t="shared" si="88"/>
        <v>0</v>
      </c>
      <c r="I695" s="9"/>
      <c r="J695" s="9"/>
      <c r="K695" s="12"/>
    </row>
    <row r="696" spans="1:11" customFormat="1">
      <c r="A696" s="21">
        <v>686</v>
      </c>
      <c r="B696" s="9" t="s">
        <v>1445</v>
      </c>
      <c r="C696" s="38" t="s">
        <v>1448</v>
      </c>
      <c r="D696" s="128">
        <v>1</v>
      </c>
      <c r="E696" s="107"/>
      <c r="F696" s="10">
        <v>0.23</v>
      </c>
      <c r="G696" s="60">
        <f t="shared" si="87"/>
        <v>0</v>
      </c>
      <c r="H696" s="52">
        <f t="shared" si="88"/>
        <v>0</v>
      </c>
      <c r="I696" s="9"/>
      <c r="J696" s="9"/>
      <c r="K696" s="12"/>
    </row>
    <row r="697" spans="1:11" customFormat="1">
      <c r="A697" s="21">
        <v>687</v>
      </c>
      <c r="B697" s="9" t="s">
        <v>1445</v>
      </c>
      <c r="C697" s="38" t="s">
        <v>1449</v>
      </c>
      <c r="D697" s="128">
        <v>1</v>
      </c>
      <c r="E697" s="107"/>
      <c r="F697" s="10">
        <v>0.23</v>
      </c>
      <c r="G697" s="60">
        <f t="shared" si="87"/>
        <v>0</v>
      </c>
      <c r="H697" s="52">
        <f t="shared" si="88"/>
        <v>0</v>
      </c>
      <c r="I697" s="9"/>
      <c r="J697" s="9"/>
      <c r="K697" s="12"/>
    </row>
    <row r="698" spans="1:11" customFormat="1">
      <c r="A698" s="21">
        <v>688</v>
      </c>
      <c r="B698" s="9" t="s">
        <v>1445</v>
      </c>
      <c r="C698" s="38" t="s">
        <v>1450</v>
      </c>
      <c r="D698" s="128">
        <v>1</v>
      </c>
      <c r="E698" s="107"/>
      <c r="F698" s="10">
        <v>0.23</v>
      </c>
      <c r="G698" s="60">
        <f t="shared" si="87"/>
        <v>0</v>
      </c>
      <c r="H698" s="52">
        <f t="shared" si="88"/>
        <v>0</v>
      </c>
      <c r="I698" s="9"/>
      <c r="J698" s="9"/>
      <c r="K698" s="12"/>
    </row>
    <row r="699" spans="1:11" customFormat="1">
      <c r="A699" s="21">
        <v>689</v>
      </c>
      <c r="B699" s="9" t="s">
        <v>1445</v>
      </c>
      <c r="C699" s="16" t="s">
        <v>1560</v>
      </c>
      <c r="D699" s="129">
        <v>1</v>
      </c>
      <c r="E699" s="107"/>
      <c r="F699" s="10">
        <v>0.23</v>
      </c>
      <c r="G699" s="60">
        <f t="shared" si="87"/>
        <v>0</v>
      </c>
      <c r="H699" s="52">
        <f t="shared" si="88"/>
        <v>0</v>
      </c>
      <c r="I699" s="9"/>
      <c r="J699" s="9"/>
      <c r="K699" s="12"/>
    </row>
    <row r="700" spans="1:11" customFormat="1">
      <c r="A700" s="21">
        <v>690</v>
      </c>
      <c r="B700" s="9" t="s">
        <v>1445</v>
      </c>
      <c r="C700" s="16" t="s">
        <v>1704</v>
      </c>
      <c r="D700" s="151">
        <v>1</v>
      </c>
      <c r="E700" s="107"/>
      <c r="F700" s="10">
        <v>0.23</v>
      </c>
      <c r="G700" s="60">
        <f t="shared" ref="G700:G701" si="89">1.23*E700</f>
        <v>0</v>
      </c>
      <c r="H700" s="52">
        <f t="shared" ref="H700:H701" si="90">G700*D700</f>
        <v>0</v>
      </c>
      <c r="I700" s="9"/>
      <c r="J700" s="9"/>
      <c r="K700" s="12"/>
    </row>
    <row r="701" spans="1:11" customFormat="1">
      <c r="A701" s="21">
        <v>691</v>
      </c>
      <c r="B701" s="9" t="s">
        <v>1445</v>
      </c>
      <c r="C701" s="16" t="s">
        <v>1705</v>
      </c>
      <c r="D701" s="129">
        <v>1</v>
      </c>
      <c r="E701" s="107"/>
      <c r="F701" s="10">
        <v>0.23</v>
      </c>
      <c r="G701" s="60">
        <f t="shared" si="89"/>
        <v>0</v>
      </c>
      <c r="H701" s="52">
        <f t="shared" si="90"/>
        <v>0</v>
      </c>
      <c r="I701" s="9"/>
      <c r="J701" s="9"/>
      <c r="K701" s="12"/>
    </row>
    <row r="702" spans="1:11" customFormat="1">
      <c r="A702" s="21">
        <v>692</v>
      </c>
      <c r="B702" s="9" t="s">
        <v>1445</v>
      </c>
      <c r="C702" s="16" t="s">
        <v>1706</v>
      </c>
      <c r="D702" s="151">
        <v>1</v>
      </c>
      <c r="E702" s="107"/>
      <c r="F702" s="10">
        <v>0.23</v>
      </c>
      <c r="G702" s="60">
        <f t="shared" ref="G702" si="91">1.23*E702</f>
        <v>0</v>
      </c>
      <c r="H702" s="52">
        <f t="shared" ref="H702" si="92">G702*D702</f>
        <v>0</v>
      </c>
      <c r="I702" s="9"/>
      <c r="J702" s="9"/>
      <c r="K702" s="12"/>
    </row>
    <row r="703" spans="1:11" customFormat="1">
      <c r="A703" s="21">
        <v>693</v>
      </c>
      <c r="B703" s="9" t="s">
        <v>1451</v>
      </c>
      <c r="C703" s="38" t="s">
        <v>1507</v>
      </c>
      <c r="D703" s="152">
        <v>1</v>
      </c>
      <c r="E703" s="107"/>
      <c r="F703" s="10">
        <v>0.23</v>
      </c>
      <c r="G703" s="60">
        <f t="shared" si="87"/>
        <v>0</v>
      </c>
      <c r="H703" s="52">
        <f t="shared" si="88"/>
        <v>0</v>
      </c>
      <c r="I703" s="9"/>
      <c r="J703" s="9"/>
      <c r="K703" s="12"/>
    </row>
    <row r="704" spans="1:11" customFormat="1">
      <c r="A704" s="21">
        <v>694</v>
      </c>
      <c r="B704" s="9" t="s">
        <v>1451</v>
      </c>
      <c r="C704" s="38" t="s">
        <v>1452</v>
      </c>
      <c r="D704" s="152">
        <v>1</v>
      </c>
      <c r="E704" s="107"/>
      <c r="F704" s="10">
        <v>0.23</v>
      </c>
      <c r="G704" s="60">
        <f t="shared" si="87"/>
        <v>0</v>
      </c>
      <c r="H704" s="52">
        <f t="shared" si="88"/>
        <v>0</v>
      </c>
      <c r="I704" s="9"/>
      <c r="J704" s="9"/>
      <c r="K704" s="12"/>
    </row>
    <row r="705" spans="1:11" customFormat="1">
      <c r="A705" s="21">
        <v>695</v>
      </c>
      <c r="B705" s="9" t="s">
        <v>1451</v>
      </c>
      <c r="C705" s="38" t="s">
        <v>1561</v>
      </c>
      <c r="D705" s="152">
        <v>1</v>
      </c>
      <c r="E705" s="107"/>
      <c r="F705" s="10">
        <v>0.23</v>
      </c>
      <c r="G705" s="60">
        <f t="shared" si="87"/>
        <v>0</v>
      </c>
      <c r="H705" s="52">
        <f t="shared" si="88"/>
        <v>0</v>
      </c>
      <c r="I705" s="9"/>
      <c r="J705" s="9"/>
      <c r="K705" s="12"/>
    </row>
    <row r="706" spans="1:11" customFormat="1">
      <c r="A706" s="21">
        <v>696</v>
      </c>
      <c r="B706" s="9" t="s">
        <v>1451</v>
      </c>
      <c r="C706" s="16" t="s">
        <v>1562</v>
      </c>
      <c r="D706" s="151">
        <v>1</v>
      </c>
      <c r="E706" s="107"/>
      <c r="F706" s="10">
        <v>0.23</v>
      </c>
      <c r="G706" s="60">
        <f t="shared" ref="G706:G708" si="93">1.23*E706</f>
        <v>0</v>
      </c>
      <c r="H706" s="52">
        <f t="shared" ref="H706:H708" si="94">G706*D706</f>
        <v>0</v>
      </c>
      <c r="I706" s="9"/>
      <c r="J706" s="9"/>
      <c r="K706" s="12"/>
    </row>
    <row r="707" spans="1:11" customFormat="1">
      <c r="A707" s="21">
        <v>697</v>
      </c>
      <c r="B707" s="9" t="s">
        <v>1451</v>
      </c>
      <c r="C707" s="16" t="s">
        <v>1563</v>
      </c>
      <c r="D707" s="151">
        <v>1</v>
      </c>
      <c r="E707" s="107"/>
      <c r="F707" s="10">
        <v>0.23</v>
      </c>
      <c r="G707" s="60">
        <f t="shared" si="93"/>
        <v>0</v>
      </c>
      <c r="H707" s="52">
        <f t="shared" si="94"/>
        <v>0</v>
      </c>
      <c r="I707" s="9"/>
      <c r="J707" s="9"/>
      <c r="K707" s="12"/>
    </row>
    <row r="708" spans="1:11" customFormat="1">
      <c r="A708" s="21">
        <v>698</v>
      </c>
      <c r="B708" s="9" t="s">
        <v>1451</v>
      </c>
      <c r="C708" s="16" t="s">
        <v>1564</v>
      </c>
      <c r="D708" s="151">
        <v>1</v>
      </c>
      <c r="E708" s="107"/>
      <c r="F708" s="10">
        <v>0.23</v>
      </c>
      <c r="G708" s="60">
        <f t="shared" si="93"/>
        <v>0</v>
      </c>
      <c r="H708" s="52">
        <f t="shared" si="94"/>
        <v>0</v>
      </c>
      <c r="I708" s="9"/>
      <c r="J708" s="9"/>
      <c r="K708" s="12"/>
    </row>
    <row r="709" spans="1:11" customFormat="1">
      <c r="A709" s="21">
        <v>699</v>
      </c>
      <c r="B709" s="9" t="s">
        <v>1451</v>
      </c>
      <c r="C709" s="16" t="s">
        <v>1565</v>
      </c>
      <c r="D709" s="129">
        <v>1</v>
      </c>
      <c r="E709" s="107"/>
      <c r="F709" s="10">
        <v>0.23</v>
      </c>
      <c r="G709" s="60">
        <f t="shared" si="87"/>
        <v>0</v>
      </c>
      <c r="H709" s="52">
        <f t="shared" si="88"/>
        <v>0</v>
      </c>
      <c r="I709" s="9"/>
      <c r="J709" s="9"/>
      <c r="K709" s="12"/>
    </row>
    <row r="710" spans="1:11" customFormat="1">
      <c r="A710" s="21">
        <v>700</v>
      </c>
      <c r="B710" s="9" t="s">
        <v>1451</v>
      </c>
      <c r="C710" s="38" t="s">
        <v>1453</v>
      </c>
      <c r="D710" s="128">
        <v>1</v>
      </c>
      <c r="E710" s="107"/>
      <c r="F710" s="10">
        <v>0.23</v>
      </c>
      <c r="G710" s="60">
        <f t="shared" si="87"/>
        <v>0</v>
      </c>
      <c r="H710" s="52">
        <f t="shared" si="88"/>
        <v>0</v>
      </c>
      <c r="I710" s="9"/>
      <c r="J710" s="9"/>
      <c r="K710" s="12"/>
    </row>
    <row r="711" spans="1:11" customFormat="1">
      <c r="A711" s="21">
        <v>701</v>
      </c>
      <c r="B711" s="9" t="s">
        <v>1451</v>
      </c>
      <c r="C711" s="38" t="s">
        <v>1454</v>
      </c>
      <c r="D711" s="128">
        <v>1</v>
      </c>
      <c r="E711" s="107"/>
      <c r="F711" s="10">
        <v>0.23</v>
      </c>
      <c r="G711" s="60">
        <f t="shared" si="87"/>
        <v>0</v>
      </c>
      <c r="H711" s="52">
        <f t="shared" si="88"/>
        <v>0</v>
      </c>
      <c r="I711" s="9"/>
      <c r="J711" s="9"/>
      <c r="K711" s="12"/>
    </row>
    <row r="712" spans="1:11" customFormat="1">
      <c r="A712" s="21">
        <v>702</v>
      </c>
      <c r="B712" s="9" t="s">
        <v>1451</v>
      </c>
      <c r="C712" s="38" t="s">
        <v>1455</v>
      </c>
      <c r="D712" s="128">
        <v>1</v>
      </c>
      <c r="E712" s="107"/>
      <c r="F712" s="10">
        <v>0.23</v>
      </c>
      <c r="G712" s="60">
        <f t="shared" si="87"/>
        <v>0</v>
      </c>
      <c r="H712" s="52">
        <f t="shared" si="88"/>
        <v>0</v>
      </c>
      <c r="I712" s="9"/>
      <c r="J712" s="9"/>
      <c r="K712" s="12"/>
    </row>
    <row r="713" spans="1:11" customFormat="1">
      <c r="A713" s="21">
        <v>703</v>
      </c>
      <c r="B713" s="9" t="s">
        <v>1451</v>
      </c>
      <c r="C713" s="38" t="s">
        <v>1456</v>
      </c>
      <c r="D713" s="128">
        <v>1</v>
      </c>
      <c r="E713" s="107"/>
      <c r="F713" s="10">
        <v>0.23</v>
      </c>
      <c r="G713" s="60">
        <f t="shared" si="87"/>
        <v>0</v>
      </c>
      <c r="H713" s="52">
        <f t="shared" si="88"/>
        <v>0</v>
      </c>
      <c r="I713" s="9"/>
      <c r="J713" s="9"/>
      <c r="K713" s="12"/>
    </row>
    <row r="714" spans="1:11" customFormat="1">
      <c r="A714" s="21">
        <v>704</v>
      </c>
      <c r="B714" s="9" t="s">
        <v>1451</v>
      </c>
      <c r="C714" s="38" t="s">
        <v>1457</v>
      </c>
      <c r="D714" s="128">
        <v>1</v>
      </c>
      <c r="E714" s="107"/>
      <c r="F714" s="10">
        <v>0.23</v>
      </c>
      <c r="G714" s="60">
        <f t="shared" si="87"/>
        <v>0</v>
      </c>
      <c r="H714" s="52">
        <f t="shared" si="88"/>
        <v>0</v>
      </c>
      <c r="I714" s="9"/>
      <c r="J714" s="9"/>
      <c r="K714" s="12"/>
    </row>
    <row r="715" spans="1:11" customFormat="1">
      <c r="A715" s="21">
        <v>705</v>
      </c>
      <c r="B715" s="9" t="s">
        <v>1458</v>
      </c>
      <c r="C715" s="38" t="s">
        <v>1459</v>
      </c>
      <c r="D715" s="128">
        <v>1</v>
      </c>
      <c r="E715" s="107"/>
      <c r="F715" s="10">
        <v>0.23</v>
      </c>
      <c r="G715" s="60">
        <f t="shared" si="87"/>
        <v>0</v>
      </c>
      <c r="H715" s="52">
        <f t="shared" si="88"/>
        <v>0</v>
      </c>
      <c r="I715" s="9"/>
      <c r="J715" s="9"/>
      <c r="K715" s="12"/>
    </row>
    <row r="716" spans="1:11" customFormat="1">
      <c r="A716" s="21">
        <v>706</v>
      </c>
      <c r="B716" s="9" t="s">
        <v>1458</v>
      </c>
      <c r="C716" s="38" t="s">
        <v>1460</v>
      </c>
      <c r="D716" s="128">
        <v>1</v>
      </c>
      <c r="E716" s="107"/>
      <c r="F716" s="10">
        <v>0.23</v>
      </c>
      <c r="G716" s="60">
        <f t="shared" si="87"/>
        <v>0</v>
      </c>
      <c r="H716" s="52">
        <f t="shared" si="88"/>
        <v>0</v>
      </c>
      <c r="I716" s="9"/>
      <c r="J716" s="9"/>
      <c r="K716" s="12"/>
    </row>
    <row r="717" spans="1:11" customFormat="1">
      <c r="A717" s="21">
        <v>707</v>
      </c>
      <c r="B717" s="9" t="s">
        <v>1458</v>
      </c>
      <c r="C717" s="38" t="s">
        <v>1461</v>
      </c>
      <c r="D717" s="128">
        <v>1</v>
      </c>
      <c r="E717" s="107"/>
      <c r="F717" s="10">
        <v>0.23</v>
      </c>
      <c r="G717" s="60">
        <f t="shared" si="87"/>
        <v>0</v>
      </c>
      <c r="H717" s="52">
        <f t="shared" si="88"/>
        <v>0</v>
      </c>
      <c r="I717" s="9"/>
      <c r="J717" s="9"/>
      <c r="K717" s="12"/>
    </row>
    <row r="718" spans="1:11" customFormat="1">
      <c r="A718" s="21">
        <v>708</v>
      </c>
      <c r="B718" s="9" t="s">
        <v>1458</v>
      </c>
      <c r="C718" s="38" t="s">
        <v>1462</v>
      </c>
      <c r="D718" s="128">
        <v>1</v>
      </c>
      <c r="E718" s="107"/>
      <c r="F718" s="10">
        <v>0.23</v>
      </c>
      <c r="G718" s="60">
        <f t="shared" si="87"/>
        <v>0</v>
      </c>
      <c r="H718" s="52">
        <f t="shared" si="88"/>
        <v>0</v>
      </c>
      <c r="I718" s="9"/>
      <c r="J718" s="9"/>
      <c r="K718" s="12"/>
    </row>
    <row r="719" spans="1:11" customFormat="1">
      <c r="A719" s="21">
        <v>709</v>
      </c>
      <c r="B719" s="9" t="s">
        <v>1463</v>
      </c>
      <c r="C719" s="38" t="s">
        <v>1464</v>
      </c>
      <c r="D719" s="128">
        <v>1</v>
      </c>
      <c r="E719" s="107"/>
      <c r="F719" s="10">
        <v>0.23</v>
      </c>
      <c r="G719" s="60">
        <f t="shared" si="87"/>
        <v>0</v>
      </c>
      <c r="H719" s="52">
        <f t="shared" si="88"/>
        <v>0</v>
      </c>
      <c r="I719" s="9"/>
      <c r="J719" s="9"/>
      <c r="K719" s="12"/>
    </row>
    <row r="720" spans="1:11" customFormat="1">
      <c r="A720" s="21">
        <v>710</v>
      </c>
      <c r="B720" s="9" t="s">
        <v>1463</v>
      </c>
      <c r="C720" s="38" t="s">
        <v>1465</v>
      </c>
      <c r="D720" s="128">
        <v>1</v>
      </c>
      <c r="E720" s="107"/>
      <c r="F720" s="10">
        <v>0.23</v>
      </c>
      <c r="G720" s="60">
        <f t="shared" si="87"/>
        <v>0</v>
      </c>
      <c r="H720" s="52">
        <f t="shared" si="88"/>
        <v>0</v>
      </c>
      <c r="I720" s="9"/>
      <c r="J720" s="9"/>
      <c r="K720" s="12"/>
    </row>
    <row r="721" spans="1:240" customFormat="1">
      <c r="A721" s="21">
        <v>711</v>
      </c>
      <c r="B721" s="9" t="s">
        <v>1463</v>
      </c>
      <c r="C721" s="38" t="s">
        <v>1466</v>
      </c>
      <c r="D721" s="128">
        <v>1</v>
      </c>
      <c r="E721" s="107"/>
      <c r="F721" s="10">
        <v>0.23</v>
      </c>
      <c r="G721" s="60">
        <f t="shared" si="87"/>
        <v>0</v>
      </c>
      <c r="H721" s="52">
        <f t="shared" si="88"/>
        <v>0</v>
      </c>
      <c r="I721" s="9"/>
      <c r="J721" s="9"/>
      <c r="K721" s="12"/>
    </row>
    <row r="722" spans="1:240" customFormat="1">
      <c r="A722" s="21">
        <v>712</v>
      </c>
      <c r="B722" s="9" t="s">
        <v>1463</v>
      </c>
      <c r="C722" s="38" t="s">
        <v>1566</v>
      </c>
      <c r="D722" s="128">
        <v>1</v>
      </c>
      <c r="E722" s="107"/>
      <c r="F722" s="10">
        <v>0.23</v>
      </c>
      <c r="G722" s="60">
        <f t="shared" si="87"/>
        <v>0</v>
      </c>
      <c r="H722" s="52">
        <f t="shared" si="88"/>
        <v>0</v>
      </c>
      <c r="I722" s="9"/>
      <c r="J722" s="9"/>
      <c r="K722" s="12"/>
    </row>
    <row r="723" spans="1:240">
      <c r="A723" s="21">
        <v>713</v>
      </c>
      <c r="B723" s="9" t="s">
        <v>916</v>
      </c>
      <c r="C723" s="38" t="s">
        <v>558</v>
      </c>
      <c r="D723" s="141">
        <v>1</v>
      </c>
      <c r="E723" s="11"/>
      <c r="F723" s="10">
        <v>0.23</v>
      </c>
      <c r="G723" s="60">
        <f t="shared" ref="G723:G733" si="95">1.23*E723</f>
        <v>0</v>
      </c>
      <c r="H723" s="52">
        <f t="shared" ref="H723:H733" si="96">G723*D723</f>
        <v>0</v>
      </c>
      <c r="I723" s="11"/>
      <c r="J723" s="11"/>
      <c r="K723" s="9"/>
      <c r="IE723" s="5"/>
      <c r="IF723" s="5"/>
    </row>
    <row r="724" spans="1:240" ht="89.25">
      <c r="A724" s="21">
        <v>714</v>
      </c>
      <c r="B724" s="9" t="s">
        <v>917</v>
      </c>
      <c r="C724" s="38" t="s">
        <v>559</v>
      </c>
      <c r="D724" s="141">
        <v>3</v>
      </c>
      <c r="E724" s="11"/>
      <c r="F724" s="10">
        <v>0.23</v>
      </c>
      <c r="G724" s="60">
        <f t="shared" si="95"/>
        <v>0</v>
      </c>
      <c r="H724" s="52">
        <f t="shared" si="96"/>
        <v>0</v>
      </c>
      <c r="I724" s="11"/>
      <c r="J724" s="11"/>
      <c r="K724" s="9"/>
      <c r="IE724" s="5"/>
      <c r="IF724" s="5"/>
    </row>
    <row r="725" spans="1:240" ht="89.25">
      <c r="A725" s="21">
        <v>715</v>
      </c>
      <c r="B725" s="9" t="s">
        <v>917</v>
      </c>
      <c r="C725" s="38" t="s">
        <v>560</v>
      </c>
      <c r="D725" s="141">
        <v>3</v>
      </c>
      <c r="E725" s="11"/>
      <c r="F725" s="10">
        <v>0.23</v>
      </c>
      <c r="G725" s="60">
        <f t="shared" si="95"/>
        <v>0</v>
      </c>
      <c r="H725" s="52">
        <f t="shared" si="96"/>
        <v>0</v>
      </c>
      <c r="I725" s="11"/>
      <c r="J725" s="11"/>
      <c r="K725" s="9"/>
      <c r="IE725" s="5"/>
      <c r="IF725" s="5"/>
    </row>
    <row r="726" spans="1:240" ht="25.5">
      <c r="A726" s="21">
        <v>716</v>
      </c>
      <c r="B726" s="9" t="s">
        <v>918</v>
      </c>
      <c r="C726" s="38" t="s">
        <v>561</v>
      </c>
      <c r="D726" s="141">
        <v>1</v>
      </c>
      <c r="E726" s="11"/>
      <c r="F726" s="10">
        <v>0.23</v>
      </c>
      <c r="G726" s="60">
        <f t="shared" si="95"/>
        <v>0</v>
      </c>
      <c r="H726" s="52">
        <f t="shared" si="96"/>
        <v>0</v>
      </c>
      <c r="I726" s="11"/>
      <c r="J726" s="11"/>
      <c r="K726" s="9"/>
      <c r="IE726" s="5"/>
      <c r="IF726" s="5"/>
    </row>
    <row r="727" spans="1:240" ht="25.5">
      <c r="A727" s="21">
        <v>717</v>
      </c>
      <c r="B727" s="9" t="s">
        <v>918</v>
      </c>
      <c r="C727" s="38" t="s">
        <v>562</v>
      </c>
      <c r="D727" s="141">
        <v>1</v>
      </c>
      <c r="E727" s="11"/>
      <c r="F727" s="10">
        <v>0.23</v>
      </c>
      <c r="G727" s="60">
        <f t="shared" si="95"/>
        <v>0</v>
      </c>
      <c r="H727" s="52">
        <f t="shared" si="96"/>
        <v>0</v>
      </c>
      <c r="I727" s="11"/>
      <c r="J727" s="11"/>
      <c r="K727" s="9"/>
      <c r="IE727" s="5"/>
      <c r="IF727" s="5"/>
    </row>
    <row r="728" spans="1:240" ht="51">
      <c r="A728" s="21">
        <v>718</v>
      </c>
      <c r="B728" s="9" t="s">
        <v>919</v>
      </c>
      <c r="C728" s="38" t="s">
        <v>563</v>
      </c>
      <c r="D728" s="141">
        <v>3</v>
      </c>
      <c r="E728" s="11"/>
      <c r="F728" s="10">
        <v>0.23</v>
      </c>
      <c r="G728" s="60">
        <f t="shared" si="95"/>
        <v>0</v>
      </c>
      <c r="H728" s="52">
        <f t="shared" si="96"/>
        <v>0</v>
      </c>
      <c r="I728" s="11"/>
      <c r="J728" s="11"/>
      <c r="K728" s="9"/>
      <c r="IE728" s="5"/>
      <c r="IF728" s="5"/>
    </row>
    <row r="729" spans="1:240" ht="51">
      <c r="A729" s="21">
        <v>719</v>
      </c>
      <c r="B729" s="9" t="s">
        <v>920</v>
      </c>
      <c r="C729" s="38" t="s">
        <v>564</v>
      </c>
      <c r="D729" s="141">
        <v>3</v>
      </c>
      <c r="E729" s="11"/>
      <c r="F729" s="10">
        <v>0.23</v>
      </c>
      <c r="G729" s="60">
        <f t="shared" si="95"/>
        <v>0</v>
      </c>
      <c r="H729" s="52">
        <f t="shared" si="96"/>
        <v>0</v>
      </c>
      <c r="I729" s="11"/>
      <c r="J729" s="11"/>
      <c r="K729" s="9"/>
      <c r="IE729" s="5"/>
      <c r="IF729" s="5"/>
    </row>
    <row r="730" spans="1:240" ht="25.5">
      <c r="A730" s="21">
        <v>720</v>
      </c>
      <c r="B730" s="9" t="s">
        <v>921</v>
      </c>
      <c r="C730" s="38" t="s">
        <v>565</v>
      </c>
      <c r="D730" s="141">
        <v>3</v>
      </c>
      <c r="E730" s="11"/>
      <c r="F730" s="10">
        <v>0.23</v>
      </c>
      <c r="G730" s="60">
        <f t="shared" si="95"/>
        <v>0</v>
      </c>
      <c r="H730" s="52">
        <f t="shared" si="96"/>
        <v>0</v>
      </c>
      <c r="I730" s="11"/>
      <c r="J730" s="11"/>
      <c r="K730" s="9"/>
      <c r="IE730" s="5"/>
      <c r="IF730" s="5"/>
    </row>
    <row r="731" spans="1:240">
      <c r="A731" s="21">
        <v>721</v>
      </c>
      <c r="B731" s="9" t="s">
        <v>922</v>
      </c>
      <c r="C731" s="38" t="s">
        <v>566</v>
      </c>
      <c r="D731" s="141">
        <v>3</v>
      </c>
      <c r="E731" s="11"/>
      <c r="F731" s="10">
        <v>0.23</v>
      </c>
      <c r="G731" s="60">
        <f t="shared" si="95"/>
        <v>0</v>
      </c>
      <c r="H731" s="52">
        <f t="shared" si="96"/>
        <v>0</v>
      </c>
      <c r="I731" s="11"/>
      <c r="J731" s="11"/>
      <c r="K731" s="9"/>
      <c r="IE731" s="5"/>
      <c r="IF731" s="5"/>
    </row>
    <row r="732" spans="1:240">
      <c r="A732" s="21">
        <v>722</v>
      </c>
      <c r="B732" s="9" t="s">
        <v>922</v>
      </c>
      <c r="C732" s="38" t="s">
        <v>567</v>
      </c>
      <c r="D732" s="141">
        <v>3</v>
      </c>
      <c r="E732" s="11"/>
      <c r="F732" s="10">
        <v>0.23</v>
      </c>
      <c r="G732" s="60">
        <f t="shared" si="95"/>
        <v>0</v>
      </c>
      <c r="H732" s="52">
        <f t="shared" si="96"/>
        <v>0</v>
      </c>
      <c r="I732" s="11"/>
      <c r="J732" s="11"/>
      <c r="K732" s="9"/>
      <c r="IE732" s="5"/>
      <c r="IF732" s="5"/>
    </row>
    <row r="733" spans="1:240">
      <c r="A733" s="21">
        <v>723</v>
      </c>
      <c r="B733" s="9" t="s">
        <v>922</v>
      </c>
      <c r="C733" s="38" t="s">
        <v>568</v>
      </c>
      <c r="D733" s="141">
        <v>3</v>
      </c>
      <c r="E733" s="11"/>
      <c r="F733" s="10">
        <v>0.23</v>
      </c>
      <c r="G733" s="60">
        <f t="shared" si="95"/>
        <v>0</v>
      </c>
      <c r="H733" s="52">
        <f t="shared" si="96"/>
        <v>0</v>
      </c>
      <c r="I733" s="11"/>
      <c r="J733" s="11"/>
      <c r="K733" s="9"/>
      <c r="IE733" s="5"/>
      <c r="IF733" s="5"/>
    </row>
    <row r="734" spans="1:240">
      <c r="A734" s="21">
        <v>724</v>
      </c>
      <c r="B734" s="31" t="s">
        <v>305</v>
      </c>
      <c r="C734" s="31"/>
      <c r="D734" s="105"/>
      <c r="E734" s="66"/>
      <c r="F734" s="43"/>
      <c r="G734" s="33"/>
      <c r="H734" s="33"/>
      <c r="I734" s="33"/>
      <c r="J734" s="33"/>
      <c r="K734" s="36"/>
    </row>
    <row r="735" spans="1:240" ht="38.25">
      <c r="A735" s="21">
        <v>725</v>
      </c>
      <c r="B735" s="9" t="s">
        <v>799</v>
      </c>
      <c r="C735" s="14" t="s">
        <v>306</v>
      </c>
      <c r="D735" s="69">
        <v>3</v>
      </c>
      <c r="E735" s="11"/>
      <c r="F735" s="10">
        <v>0.23</v>
      </c>
      <c r="G735" s="60">
        <f t="shared" si="87"/>
        <v>0</v>
      </c>
      <c r="H735" s="52">
        <f t="shared" si="88"/>
        <v>0</v>
      </c>
      <c r="I735" s="11"/>
      <c r="J735" s="11"/>
      <c r="K735" s="9"/>
    </row>
    <row r="736" spans="1:240">
      <c r="A736" s="21">
        <v>726</v>
      </c>
      <c r="B736" s="12" t="s">
        <v>1567</v>
      </c>
      <c r="C736" s="14" t="s">
        <v>307</v>
      </c>
      <c r="D736" s="69">
        <v>3</v>
      </c>
      <c r="E736" s="11"/>
      <c r="F736" s="10">
        <v>0.23</v>
      </c>
      <c r="G736" s="60">
        <f t="shared" si="87"/>
        <v>0</v>
      </c>
      <c r="H736" s="52">
        <f t="shared" si="88"/>
        <v>0</v>
      </c>
      <c r="I736" s="11"/>
      <c r="J736" s="11"/>
      <c r="K736" s="9"/>
    </row>
    <row r="737" spans="1:240">
      <c r="A737" s="21">
        <v>727</v>
      </c>
      <c r="B737" s="12" t="s">
        <v>800</v>
      </c>
      <c r="C737" s="14" t="s">
        <v>308</v>
      </c>
      <c r="D737" s="69">
        <v>3</v>
      </c>
      <c r="E737" s="11"/>
      <c r="F737" s="10">
        <v>0.23</v>
      </c>
      <c r="G737" s="60">
        <f t="shared" si="87"/>
        <v>0</v>
      </c>
      <c r="H737" s="52">
        <f t="shared" si="88"/>
        <v>0</v>
      </c>
      <c r="I737" s="11"/>
      <c r="J737" s="11"/>
      <c r="K737" s="9"/>
    </row>
    <row r="738" spans="1:240" ht="38.25">
      <c r="A738" s="21">
        <v>728</v>
      </c>
      <c r="B738" s="9" t="s">
        <v>801</v>
      </c>
      <c r="C738" s="14" t="s">
        <v>309</v>
      </c>
      <c r="D738" s="69">
        <v>3</v>
      </c>
      <c r="E738" s="11"/>
      <c r="F738" s="10">
        <v>0.23</v>
      </c>
      <c r="G738" s="60">
        <f t="shared" si="87"/>
        <v>0</v>
      </c>
      <c r="H738" s="52">
        <f t="shared" si="88"/>
        <v>0</v>
      </c>
      <c r="I738" s="11"/>
      <c r="J738" s="11"/>
      <c r="K738" s="9"/>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row>
    <row r="739" spans="1:240" ht="38.25">
      <c r="A739" s="21">
        <v>729</v>
      </c>
      <c r="B739" s="9" t="s">
        <v>801</v>
      </c>
      <c r="C739" s="14" t="s">
        <v>310</v>
      </c>
      <c r="D739" s="69">
        <v>3</v>
      </c>
      <c r="E739" s="11"/>
      <c r="F739" s="10">
        <v>0.23</v>
      </c>
      <c r="G739" s="60">
        <f t="shared" si="87"/>
        <v>0</v>
      </c>
      <c r="H739" s="52">
        <f t="shared" si="88"/>
        <v>0</v>
      </c>
      <c r="I739" s="11"/>
      <c r="J739" s="11"/>
      <c r="K739" s="9"/>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row>
    <row r="740" spans="1:240" ht="25.5">
      <c r="A740" s="21">
        <v>730</v>
      </c>
      <c r="B740" s="9" t="s">
        <v>802</v>
      </c>
      <c r="C740" s="14" t="s">
        <v>311</v>
      </c>
      <c r="D740" s="69">
        <v>3</v>
      </c>
      <c r="E740" s="11"/>
      <c r="F740" s="10">
        <v>0.23</v>
      </c>
      <c r="G740" s="60">
        <f t="shared" si="87"/>
        <v>0</v>
      </c>
      <c r="H740" s="52">
        <f t="shared" si="88"/>
        <v>0</v>
      </c>
      <c r="I740" s="11"/>
      <c r="J740" s="11"/>
      <c r="K740" s="9"/>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row>
    <row r="741" spans="1:240" ht="25.5">
      <c r="A741" s="21">
        <v>731</v>
      </c>
      <c r="B741" s="9" t="s">
        <v>802</v>
      </c>
      <c r="C741" s="14" t="s">
        <v>312</v>
      </c>
      <c r="D741" s="69">
        <v>3</v>
      </c>
      <c r="E741" s="11"/>
      <c r="F741" s="10">
        <v>0.23</v>
      </c>
      <c r="G741" s="60">
        <f t="shared" si="87"/>
        <v>0</v>
      </c>
      <c r="H741" s="52">
        <f t="shared" si="88"/>
        <v>0</v>
      </c>
      <c r="I741" s="11"/>
      <c r="J741" s="11"/>
      <c r="K741" s="9"/>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row>
    <row r="742" spans="1:240" ht="153">
      <c r="A742" s="21">
        <v>732</v>
      </c>
      <c r="B742" s="9" t="s">
        <v>803</v>
      </c>
      <c r="C742" s="14" t="s">
        <v>313</v>
      </c>
      <c r="D742" s="69">
        <v>3</v>
      </c>
      <c r="E742" s="11"/>
      <c r="F742" s="10">
        <v>0.23</v>
      </c>
      <c r="G742" s="60">
        <f t="shared" si="87"/>
        <v>0</v>
      </c>
      <c r="H742" s="52">
        <f t="shared" si="88"/>
        <v>0</v>
      </c>
      <c r="I742" s="11"/>
      <c r="J742" s="11"/>
      <c r="K742" s="9"/>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row>
    <row r="743" spans="1:240" ht="38.25">
      <c r="A743" s="21">
        <v>733</v>
      </c>
      <c r="B743" s="9" t="s">
        <v>804</v>
      </c>
      <c r="C743" s="14" t="s">
        <v>314</v>
      </c>
      <c r="D743" s="69">
        <v>3</v>
      </c>
      <c r="E743" s="11"/>
      <c r="F743" s="10">
        <v>0.23</v>
      </c>
      <c r="G743" s="60">
        <f t="shared" si="87"/>
        <v>0</v>
      </c>
      <c r="H743" s="52">
        <f t="shared" si="88"/>
        <v>0</v>
      </c>
      <c r="I743" s="11"/>
      <c r="J743" s="11"/>
      <c r="K743" s="9"/>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row>
    <row r="744" spans="1:240" ht="38.25">
      <c r="A744" s="21">
        <v>734</v>
      </c>
      <c r="B744" s="9" t="s">
        <v>804</v>
      </c>
      <c r="C744" s="14" t="s">
        <v>315</v>
      </c>
      <c r="D744" s="69">
        <v>3</v>
      </c>
      <c r="E744" s="11"/>
      <c r="F744" s="10">
        <v>0.23</v>
      </c>
      <c r="G744" s="60">
        <f t="shared" si="87"/>
        <v>0</v>
      </c>
      <c r="H744" s="52">
        <f t="shared" si="88"/>
        <v>0</v>
      </c>
      <c r="I744" s="11"/>
      <c r="J744" s="11"/>
      <c r="K744" s="9"/>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row>
    <row r="745" spans="1:240" ht="38.25">
      <c r="A745" s="21">
        <v>735</v>
      </c>
      <c r="B745" s="9" t="s">
        <v>804</v>
      </c>
      <c r="C745" s="14" t="s">
        <v>316</v>
      </c>
      <c r="D745" s="69">
        <v>3</v>
      </c>
      <c r="E745" s="11"/>
      <c r="F745" s="10">
        <v>0.23</v>
      </c>
      <c r="G745" s="60">
        <f t="shared" si="87"/>
        <v>0</v>
      </c>
      <c r="H745" s="52">
        <f t="shared" si="88"/>
        <v>0</v>
      </c>
      <c r="I745" s="11"/>
      <c r="J745" s="11"/>
      <c r="K745" s="9"/>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row>
    <row r="746" spans="1:240" ht="38.25">
      <c r="A746" s="21">
        <v>736</v>
      </c>
      <c r="B746" s="9" t="s">
        <v>804</v>
      </c>
      <c r="C746" s="79" t="s">
        <v>317</v>
      </c>
      <c r="D746" s="69">
        <v>3</v>
      </c>
      <c r="E746" s="11"/>
      <c r="F746" s="10">
        <v>0.23</v>
      </c>
      <c r="G746" s="60">
        <f t="shared" si="87"/>
        <v>0</v>
      </c>
      <c r="H746" s="52">
        <f t="shared" si="88"/>
        <v>0</v>
      </c>
      <c r="I746" s="11"/>
      <c r="J746" s="11"/>
      <c r="K746" s="9"/>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row>
    <row r="747" spans="1:240" ht="38.25">
      <c r="A747" s="21">
        <v>737</v>
      </c>
      <c r="B747" s="9" t="s">
        <v>804</v>
      </c>
      <c r="C747" s="16" t="s">
        <v>1568</v>
      </c>
      <c r="D747" s="78">
        <v>6</v>
      </c>
      <c r="E747" s="11"/>
      <c r="F747" s="10">
        <v>0.23</v>
      </c>
      <c r="G747" s="60">
        <f t="shared" si="87"/>
        <v>0</v>
      </c>
      <c r="H747" s="52">
        <f t="shared" si="88"/>
        <v>0</v>
      </c>
      <c r="I747" s="11"/>
      <c r="J747" s="11"/>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ht="38.25">
      <c r="A748" s="21">
        <v>738</v>
      </c>
      <c r="B748" s="9" t="s">
        <v>804</v>
      </c>
      <c r="C748" s="16" t="s">
        <v>1569</v>
      </c>
      <c r="D748" s="78">
        <v>1</v>
      </c>
      <c r="E748" s="11"/>
      <c r="F748" s="10">
        <v>0.23</v>
      </c>
      <c r="G748" s="60">
        <f t="shared" ref="G748:G750" si="97">1.23*E748</f>
        <v>0</v>
      </c>
      <c r="H748" s="52">
        <f t="shared" ref="H748:H750" si="98">G748*D748</f>
        <v>0</v>
      </c>
      <c r="I748" s="11"/>
      <c r="J748" s="11"/>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ht="38.25">
      <c r="A749" s="21">
        <v>739</v>
      </c>
      <c r="B749" s="9" t="s">
        <v>804</v>
      </c>
      <c r="C749" s="16" t="s">
        <v>1570</v>
      </c>
      <c r="D749" s="78">
        <v>1</v>
      </c>
      <c r="E749" s="11"/>
      <c r="F749" s="10">
        <v>0.23</v>
      </c>
      <c r="G749" s="60">
        <f t="shared" si="97"/>
        <v>0</v>
      </c>
      <c r="H749" s="52">
        <f t="shared" si="98"/>
        <v>0</v>
      </c>
      <c r="I749" s="11"/>
      <c r="J749" s="11"/>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38.25">
      <c r="A750" s="21">
        <v>740</v>
      </c>
      <c r="B750" s="9" t="s">
        <v>804</v>
      </c>
      <c r="C750" s="16" t="s">
        <v>1571</v>
      </c>
      <c r="D750" s="78">
        <v>1</v>
      </c>
      <c r="E750" s="11"/>
      <c r="F750" s="10">
        <v>0.23</v>
      </c>
      <c r="G750" s="60">
        <f t="shared" si="97"/>
        <v>0</v>
      </c>
      <c r="H750" s="52">
        <f t="shared" si="98"/>
        <v>0</v>
      </c>
      <c r="I750" s="11"/>
      <c r="J750" s="11"/>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ht="51">
      <c r="A751" s="21">
        <v>741</v>
      </c>
      <c r="B751" s="9" t="s">
        <v>805</v>
      </c>
      <c r="C751" s="85" t="s">
        <v>318</v>
      </c>
      <c r="D751" s="69">
        <v>6</v>
      </c>
      <c r="E751" s="11"/>
      <c r="F751" s="10">
        <v>0.23</v>
      </c>
      <c r="G751" s="60">
        <f t="shared" si="87"/>
        <v>0</v>
      </c>
      <c r="H751" s="52">
        <f t="shared" si="88"/>
        <v>0</v>
      </c>
      <c r="I751" s="11"/>
      <c r="J751" s="11"/>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ht="51">
      <c r="A752" s="21">
        <v>742</v>
      </c>
      <c r="B752" s="9" t="s">
        <v>805</v>
      </c>
      <c r="C752" s="14" t="s">
        <v>319</v>
      </c>
      <c r="D752" s="69">
        <v>6</v>
      </c>
      <c r="E752" s="11"/>
      <c r="F752" s="10">
        <v>0.23</v>
      </c>
      <c r="G752" s="60">
        <f t="shared" si="87"/>
        <v>0</v>
      </c>
      <c r="H752" s="52">
        <f t="shared" si="88"/>
        <v>0</v>
      </c>
      <c r="I752" s="11"/>
      <c r="J752" s="11"/>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ht="51">
      <c r="A753" s="21">
        <v>743</v>
      </c>
      <c r="B753" s="9" t="s">
        <v>805</v>
      </c>
      <c r="C753" s="14" t="s">
        <v>320</v>
      </c>
      <c r="D753" s="69">
        <v>6</v>
      </c>
      <c r="E753" s="11"/>
      <c r="F753" s="10">
        <v>0.23</v>
      </c>
      <c r="G753" s="60">
        <f t="shared" si="87"/>
        <v>0</v>
      </c>
      <c r="H753" s="52">
        <f t="shared" si="88"/>
        <v>0</v>
      </c>
      <c r="I753" s="11"/>
      <c r="J753" s="11"/>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ht="51">
      <c r="A754" s="21">
        <v>744</v>
      </c>
      <c r="B754" s="9" t="s">
        <v>805</v>
      </c>
      <c r="C754" s="14" t="s">
        <v>321</v>
      </c>
      <c r="D754" s="69">
        <v>6</v>
      </c>
      <c r="E754" s="11"/>
      <c r="F754" s="10">
        <v>0.23</v>
      </c>
      <c r="G754" s="60">
        <f t="shared" si="87"/>
        <v>0</v>
      </c>
      <c r="H754" s="52">
        <f t="shared" si="88"/>
        <v>0</v>
      </c>
      <c r="I754" s="11"/>
      <c r="J754" s="11"/>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ht="25.5">
      <c r="A755" s="21">
        <v>745</v>
      </c>
      <c r="B755" s="9" t="s">
        <v>806</v>
      </c>
      <c r="C755" s="28" t="s">
        <v>322</v>
      </c>
      <c r="D755" s="69">
        <v>9</v>
      </c>
      <c r="E755" s="11"/>
      <c r="F755" s="10">
        <v>0.23</v>
      </c>
      <c r="G755" s="60">
        <f t="shared" si="87"/>
        <v>0</v>
      </c>
      <c r="H755" s="52">
        <f t="shared" si="88"/>
        <v>0</v>
      </c>
      <c r="I755" s="11"/>
      <c r="J755" s="11"/>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ht="38.25">
      <c r="A756" s="21">
        <v>746</v>
      </c>
      <c r="B756" s="9" t="s">
        <v>807</v>
      </c>
      <c r="C756" s="14" t="s">
        <v>301</v>
      </c>
      <c r="D756" s="69">
        <v>12</v>
      </c>
      <c r="E756" s="11"/>
      <c r="F756" s="10">
        <v>0.23</v>
      </c>
      <c r="G756" s="60">
        <f t="shared" si="87"/>
        <v>0</v>
      </c>
      <c r="H756" s="52">
        <f t="shared" si="88"/>
        <v>0</v>
      </c>
      <c r="I756" s="11"/>
      <c r="J756" s="11"/>
      <c r="K756" s="9"/>
    </row>
    <row r="757" spans="1:240" customFormat="1">
      <c r="A757" s="21">
        <v>747</v>
      </c>
      <c r="B757" s="12" t="s">
        <v>1257</v>
      </c>
      <c r="C757" s="12" t="s">
        <v>1258</v>
      </c>
      <c r="D757" s="152">
        <v>1</v>
      </c>
      <c r="E757" s="107"/>
      <c r="F757" s="10">
        <v>0.23</v>
      </c>
      <c r="G757" s="60">
        <f t="shared" si="87"/>
        <v>0</v>
      </c>
      <c r="H757" s="52">
        <f t="shared" si="88"/>
        <v>0</v>
      </c>
      <c r="I757" s="9"/>
      <c r="J757" s="9"/>
      <c r="K757" s="12"/>
    </row>
    <row r="758" spans="1:240" customFormat="1">
      <c r="A758" s="21">
        <v>748</v>
      </c>
      <c r="B758" s="12" t="s">
        <v>1257</v>
      </c>
      <c r="C758" s="12" t="s">
        <v>1259</v>
      </c>
      <c r="D758" s="152">
        <v>1</v>
      </c>
      <c r="E758" s="107"/>
      <c r="F758" s="10">
        <v>0.23</v>
      </c>
      <c r="G758" s="60">
        <f t="shared" si="87"/>
        <v>0</v>
      </c>
      <c r="H758" s="52">
        <f t="shared" si="88"/>
        <v>0</v>
      </c>
      <c r="I758" s="9"/>
      <c r="J758" s="9"/>
      <c r="K758" s="12"/>
    </row>
    <row r="759" spans="1:240" customFormat="1">
      <c r="A759" s="21">
        <v>749</v>
      </c>
      <c r="B759" s="12" t="s">
        <v>1257</v>
      </c>
      <c r="C759" s="12" t="s">
        <v>1260</v>
      </c>
      <c r="D759" s="152">
        <v>1</v>
      </c>
      <c r="E759" s="107"/>
      <c r="F759" s="10">
        <v>0.23</v>
      </c>
      <c r="G759" s="60">
        <f t="shared" si="87"/>
        <v>0</v>
      </c>
      <c r="H759" s="52">
        <f t="shared" si="88"/>
        <v>0</v>
      </c>
      <c r="I759" s="9"/>
      <c r="J759" s="9"/>
      <c r="K759" s="12"/>
    </row>
    <row r="760" spans="1:240" customFormat="1">
      <c r="A760" s="21">
        <v>750</v>
      </c>
      <c r="B760" s="12" t="s">
        <v>1257</v>
      </c>
      <c r="C760" s="12" t="s">
        <v>1261</v>
      </c>
      <c r="D760" s="152">
        <v>1</v>
      </c>
      <c r="E760" s="107"/>
      <c r="F760" s="10">
        <v>0.23</v>
      </c>
      <c r="G760" s="60">
        <f t="shared" si="87"/>
        <v>0</v>
      </c>
      <c r="H760" s="52">
        <f t="shared" si="88"/>
        <v>0</v>
      </c>
      <c r="I760" s="9"/>
      <c r="J760" s="9"/>
      <c r="K760" s="12"/>
    </row>
    <row r="761" spans="1:240" customFormat="1">
      <c r="A761" s="21">
        <v>751</v>
      </c>
      <c r="B761" s="12" t="s">
        <v>1262</v>
      </c>
      <c r="C761" s="12" t="s">
        <v>1263</v>
      </c>
      <c r="D761" s="152">
        <v>1</v>
      </c>
      <c r="E761" s="107"/>
      <c r="F761" s="10">
        <v>0.23</v>
      </c>
      <c r="G761" s="60">
        <f t="shared" si="87"/>
        <v>0</v>
      </c>
      <c r="H761" s="52">
        <f t="shared" si="88"/>
        <v>0</v>
      </c>
      <c r="I761" s="9"/>
      <c r="J761" s="9"/>
      <c r="K761" s="12"/>
    </row>
    <row r="762" spans="1:240" customFormat="1" ht="25.5">
      <c r="A762" s="21">
        <v>752</v>
      </c>
      <c r="B762" s="9" t="s">
        <v>972</v>
      </c>
      <c r="C762" s="38" t="s">
        <v>636</v>
      </c>
      <c r="D762" s="141">
        <v>5</v>
      </c>
      <c r="E762" s="107"/>
      <c r="F762" s="10">
        <v>0.23</v>
      </c>
      <c r="G762" s="60">
        <f t="shared" si="87"/>
        <v>0</v>
      </c>
      <c r="H762" s="52">
        <f t="shared" si="88"/>
        <v>0</v>
      </c>
      <c r="I762" s="9"/>
      <c r="J762" s="9"/>
      <c r="K762" s="12"/>
    </row>
    <row r="763" spans="1:240" customFormat="1" ht="51">
      <c r="A763" s="21">
        <v>753</v>
      </c>
      <c r="B763" s="9" t="s">
        <v>973</v>
      </c>
      <c r="C763" s="38" t="s">
        <v>637</v>
      </c>
      <c r="D763" s="141">
        <v>5</v>
      </c>
      <c r="E763" s="107"/>
      <c r="F763" s="10">
        <v>0.23</v>
      </c>
      <c r="G763" s="60">
        <f t="shared" si="87"/>
        <v>0</v>
      </c>
      <c r="H763" s="52">
        <f t="shared" si="88"/>
        <v>0</v>
      </c>
      <c r="I763" s="9"/>
      <c r="J763" s="9"/>
      <c r="K763" s="12"/>
    </row>
    <row r="764" spans="1:240" customFormat="1" ht="38.25">
      <c r="A764" s="21">
        <v>754</v>
      </c>
      <c r="B764" s="9" t="s">
        <v>974</v>
      </c>
      <c r="C764" s="38" t="s">
        <v>638</v>
      </c>
      <c r="D764" s="141">
        <v>5</v>
      </c>
      <c r="E764" s="107"/>
      <c r="F764" s="10">
        <v>0.23</v>
      </c>
      <c r="G764" s="60">
        <f t="shared" si="87"/>
        <v>0</v>
      </c>
      <c r="H764" s="52">
        <f t="shared" si="88"/>
        <v>0</v>
      </c>
      <c r="I764" s="9"/>
      <c r="J764" s="9"/>
      <c r="K764" s="12"/>
    </row>
    <row r="765" spans="1:240" customFormat="1">
      <c r="A765" s="21">
        <v>755</v>
      </c>
      <c r="B765" s="118" t="s">
        <v>1264</v>
      </c>
      <c r="C765" s="119" t="s">
        <v>1265</v>
      </c>
      <c r="D765" s="141">
        <v>1</v>
      </c>
      <c r="E765" s="107"/>
      <c r="F765" s="10">
        <v>0.23</v>
      </c>
      <c r="G765" s="60">
        <f t="shared" si="87"/>
        <v>0</v>
      </c>
      <c r="H765" s="52">
        <f t="shared" si="88"/>
        <v>0</v>
      </c>
      <c r="I765" s="9"/>
      <c r="J765" s="9"/>
      <c r="K765" s="12"/>
    </row>
    <row r="766" spans="1:240" customFormat="1">
      <c r="A766" s="21">
        <v>756</v>
      </c>
      <c r="B766" s="118" t="s">
        <v>1266</v>
      </c>
      <c r="C766" s="119" t="s">
        <v>1267</v>
      </c>
      <c r="D766" s="141">
        <v>1</v>
      </c>
      <c r="E766" s="107"/>
      <c r="F766" s="10">
        <v>0.23</v>
      </c>
      <c r="G766" s="60">
        <f t="shared" si="87"/>
        <v>0</v>
      </c>
      <c r="H766" s="52">
        <f t="shared" si="88"/>
        <v>0</v>
      </c>
      <c r="I766" s="9"/>
      <c r="J766" s="9"/>
      <c r="K766" s="12"/>
    </row>
    <row r="767" spans="1:240" customFormat="1" ht="51">
      <c r="A767" s="21">
        <v>757</v>
      </c>
      <c r="B767" s="118" t="s">
        <v>1268</v>
      </c>
      <c r="C767" s="118" t="s">
        <v>1269</v>
      </c>
      <c r="D767" s="141">
        <v>1</v>
      </c>
      <c r="E767" s="107"/>
      <c r="F767" s="10">
        <v>0.23</v>
      </c>
      <c r="G767" s="60">
        <f t="shared" si="87"/>
        <v>0</v>
      </c>
      <c r="H767" s="52">
        <f t="shared" si="88"/>
        <v>0</v>
      </c>
      <c r="I767" s="9"/>
      <c r="J767" s="9"/>
      <c r="K767" s="12"/>
    </row>
    <row r="768" spans="1:240" customFormat="1">
      <c r="A768" s="21">
        <v>758</v>
      </c>
      <c r="B768" s="118" t="s">
        <v>1418</v>
      </c>
      <c r="C768" s="118" t="s">
        <v>1419</v>
      </c>
      <c r="D768" s="144">
        <v>1</v>
      </c>
      <c r="E768" s="120"/>
      <c r="F768" s="10">
        <v>0.23</v>
      </c>
      <c r="G768" s="60">
        <f t="shared" si="87"/>
        <v>0</v>
      </c>
      <c r="H768" s="52">
        <f t="shared" si="88"/>
        <v>0</v>
      </c>
      <c r="I768" s="9"/>
      <c r="J768" s="9"/>
      <c r="K768" s="12"/>
    </row>
    <row r="769" spans="1:240" ht="25.5">
      <c r="A769" s="21">
        <v>759</v>
      </c>
      <c r="B769" s="9" t="s">
        <v>972</v>
      </c>
      <c r="C769" s="38" t="s">
        <v>636</v>
      </c>
      <c r="D769" s="141">
        <v>5</v>
      </c>
      <c r="E769" s="11"/>
      <c r="F769" s="10">
        <v>0.23</v>
      </c>
      <c r="G769" s="60">
        <f>1.23*E769</f>
        <v>0</v>
      </c>
      <c r="H769" s="52">
        <f>G769*D769</f>
        <v>0</v>
      </c>
      <c r="I769" s="11"/>
      <c r="J769" s="11"/>
      <c r="K769" s="9"/>
      <c r="IE769" s="5"/>
      <c r="IF769" s="5"/>
    </row>
    <row r="770" spans="1:240" ht="51">
      <c r="A770" s="21">
        <v>760</v>
      </c>
      <c r="B770" s="9" t="s">
        <v>973</v>
      </c>
      <c r="C770" s="38" t="s">
        <v>637</v>
      </c>
      <c r="D770" s="141">
        <v>5</v>
      </c>
      <c r="E770" s="11"/>
      <c r="F770" s="10">
        <v>0.23</v>
      </c>
      <c r="G770" s="60">
        <f>1.23*E770</f>
        <v>0</v>
      </c>
      <c r="H770" s="52">
        <f>G770*D770</f>
        <v>0</v>
      </c>
      <c r="I770" s="11"/>
      <c r="J770" s="11"/>
      <c r="K770" s="9"/>
      <c r="IE770" s="5"/>
      <c r="IF770" s="5"/>
    </row>
    <row r="771" spans="1:240" ht="38.25">
      <c r="A771" s="21">
        <v>761</v>
      </c>
      <c r="B771" s="9" t="s">
        <v>974</v>
      </c>
      <c r="C771" s="38" t="s">
        <v>638</v>
      </c>
      <c r="D771" s="141">
        <v>5</v>
      </c>
      <c r="E771" s="11"/>
      <c r="F771" s="10">
        <v>0.23</v>
      </c>
      <c r="G771" s="60">
        <f>1.23*E771</f>
        <v>0</v>
      </c>
      <c r="H771" s="52">
        <f>G771*D771</f>
        <v>0</v>
      </c>
      <c r="I771" s="11"/>
      <c r="J771" s="11"/>
      <c r="K771" s="9"/>
      <c r="IE771" s="5"/>
      <c r="IF771" s="5"/>
    </row>
    <row r="772" spans="1:240" ht="38.25">
      <c r="A772" s="21">
        <v>762</v>
      </c>
      <c r="B772" s="9" t="s">
        <v>975</v>
      </c>
      <c r="C772" s="38" t="s">
        <v>639</v>
      </c>
      <c r="D772" s="141">
        <v>5</v>
      </c>
      <c r="E772" s="11"/>
      <c r="F772" s="10">
        <v>0.23</v>
      </c>
      <c r="G772" s="60">
        <f>1.23*E772</f>
        <v>0</v>
      </c>
      <c r="H772" s="52">
        <f>G772*D772</f>
        <v>0</v>
      </c>
      <c r="I772" s="11"/>
      <c r="J772" s="11"/>
      <c r="K772" s="9"/>
      <c r="IE772" s="5"/>
      <c r="IF772" s="5"/>
    </row>
    <row r="773" spans="1:240">
      <c r="A773" s="21">
        <v>763</v>
      </c>
      <c r="B773" s="31" t="s">
        <v>323</v>
      </c>
      <c r="C773" s="31"/>
      <c r="D773" s="104"/>
      <c r="E773" s="56"/>
      <c r="F773" s="33"/>
      <c r="G773" s="33"/>
      <c r="H773" s="33"/>
      <c r="I773" s="33"/>
      <c r="J773" s="33"/>
      <c r="K773" s="36"/>
    </row>
    <row r="774" spans="1:240">
      <c r="A774" s="21">
        <v>764</v>
      </c>
      <c r="B774" s="9" t="s">
        <v>808</v>
      </c>
      <c r="C774" s="14" t="s">
        <v>324</v>
      </c>
      <c r="D774" s="69">
        <v>6</v>
      </c>
      <c r="E774" s="11"/>
      <c r="F774" s="10">
        <v>0.23</v>
      </c>
      <c r="G774" s="60">
        <f t="shared" si="87"/>
        <v>0</v>
      </c>
      <c r="H774" s="52">
        <f t="shared" si="88"/>
        <v>0</v>
      </c>
      <c r="I774" s="11"/>
      <c r="J774" s="11"/>
      <c r="K774" s="9"/>
    </row>
    <row r="775" spans="1:240" ht="38.25">
      <c r="A775" s="21">
        <v>765</v>
      </c>
      <c r="B775" s="9" t="s">
        <v>809</v>
      </c>
      <c r="C775" s="14" t="s">
        <v>325</v>
      </c>
      <c r="D775" s="69">
        <v>3</v>
      </c>
      <c r="E775" s="11"/>
      <c r="F775" s="10">
        <v>0.23</v>
      </c>
      <c r="G775" s="60">
        <f t="shared" si="87"/>
        <v>0</v>
      </c>
      <c r="H775" s="52">
        <f t="shared" si="88"/>
        <v>0</v>
      </c>
      <c r="I775" s="11"/>
      <c r="J775" s="11"/>
      <c r="K775" s="9"/>
    </row>
    <row r="776" spans="1:240" ht="38.25">
      <c r="A776" s="21">
        <v>766</v>
      </c>
      <c r="B776" s="9" t="s">
        <v>809</v>
      </c>
      <c r="C776" s="14" t="s">
        <v>326</v>
      </c>
      <c r="D776" s="69">
        <v>6</v>
      </c>
      <c r="E776" s="11"/>
      <c r="F776" s="10">
        <v>0.23</v>
      </c>
      <c r="G776" s="60">
        <f t="shared" si="87"/>
        <v>0</v>
      </c>
      <c r="H776" s="52">
        <f t="shared" si="88"/>
        <v>0</v>
      </c>
      <c r="I776" s="11"/>
      <c r="J776" s="11"/>
      <c r="K776" s="9"/>
    </row>
    <row r="777" spans="1:240">
      <c r="A777" s="21">
        <v>767</v>
      </c>
      <c r="B777" s="5" t="s">
        <v>1055</v>
      </c>
      <c r="C777" s="14" t="s">
        <v>327</v>
      </c>
      <c r="D777" s="69">
        <v>3</v>
      </c>
      <c r="E777" s="11"/>
      <c r="F777" s="10">
        <v>0.23</v>
      </c>
      <c r="G777" s="60">
        <f t="shared" si="87"/>
        <v>0</v>
      </c>
      <c r="H777" s="52">
        <f t="shared" si="88"/>
        <v>0</v>
      </c>
      <c r="I777" s="11"/>
      <c r="J777" s="11"/>
      <c r="K777" s="9"/>
    </row>
    <row r="778" spans="1:240">
      <c r="A778" s="21">
        <v>768</v>
      </c>
      <c r="B778" s="96" t="s">
        <v>810</v>
      </c>
      <c r="C778" s="97" t="s">
        <v>328</v>
      </c>
      <c r="D778" s="69">
        <v>3</v>
      </c>
      <c r="E778" s="11"/>
      <c r="F778" s="10">
        <v>0.23</v>
      </c>
      <c r="G778" s="60">
        <f t="shared" ref="G778" si="99">1.23*E778</f>
        <v>0</v>
      </c>
      <c r="H778" s="52">
        <f t="shared" ref="H778" si="100">G778*D778</f>
        <v>0</v>
      </c>
      <c r="I778" s="11"/>
      <c r="J778" s="11"/>
      <c r="K778" s="9"/>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c r="CN778" s="5"/>
      <c r="CO778" s="5"/>
      <c r="CP778" s="5"/>
      <c r="CQ778" s="5"/>
      <c r="CR778" s="5"/>
      <c r="CS778" s="5"/>
      <c r="CT778" s="5"/>
      <c r="CU778" s="5"/>
      <c r="CV778" s="5"/>
      <c r="CW778" s="5"/>
      <c r="CX778" s="5"/>
      <c r="CY778" s="5"/>
      <c r="CZ778" s="5"/>
      <c r="DA778" s="5"/>
      <c r="DB778" s="5"/>
      <c r="DC778" s="5"/>
      <c r="DD778" s="5"/>
      <c r="DE778" s="5"/>
      <c r="DF778" s="5"/>
      <c r="DG778" s="5"/>
      <c r="DH778" s="5"/>
      <c r="DI778" s="5"/>
      <c r="DJ778" s="5"/>
      <c r="DK778" s="5"/>
      <c r="DL778" s="5"/>
      <c r="DM778" s="5"/>
      <c r="DN778" s="5"/>
      <c r="DO778" s="5"/>
      <c r="DP778" s="5"/>
      <c r="DQ778" s="5"/>
      <c r="DR778" s="5"/>
      <c r="DS778" s="5"/>
      <c r="DT778" s="5"/>
      <c r="DU778" s="5"/>
      <c r="DV778" s="5"/>
      <c r="DW778" s="5"/>
      <c r="DX778" s="5"/>
      <c r="DY778" s="5"/>
      <c r="DZ778" s="5"/>
      <c r="EA778" s="5"/>
      <c r="EB778" s="5"/>
      <c r="EC778" s="5"/>
      <c r="ED778" s="5"/>
      <c r="EE778" s="5"/>
      <c r="EF778" s="5"/>
      <c r="EG778" s="5"/>
      <c r="EH778" s="5"/>
      <c r="EI778" s="5"/>
      <c r="EJ778" s="5"/>
      <c r="EK778" s="5"/>
      <c r="EL778" s="5"/>
      <c r="EM778" s="5"/>
      <c r="EN778" s="5"/>
      <c r="EO778" s="5"/>
      <c r="EP778" s="5"/>
      <c r="EQ778" s="5"/>
      <c r="ER778" s="5"/>
      <c r="ES778" s="5"/>
      <c r="ET778" s="5"/>
      <c r="EU778" s="5"/>
      <c r="EV778" s="5"/>
      <c r="EW778" s="5"/>
      <c r="EX778" s="5"/>
      <c r="EY778" s="5"/>
      <c r="EZ778" s="5"/>
      <c r="FA778" s="5"/>
      <c r="FB778" s="5"/>
      <c r="FC778" s="5"/>
      <c r="FD778" s="5"/>
      <c r="FE778" s="5"/>
      <c r="FF778" s="5"/>
      <c r="FG778" s="5"/>
      <c r="FH778" s="5"/>
      <c r="FI778" s="5"/>
      <c r="FJ778" s="5"/>
      <c r="FK778" s="5"/>
      <c r="FL778" s="5"/>
      <c r="FM778" s="5"/>
      <c r="FN778" s="5"/>
      <c r="FO778" s="5"/>
      <c r="FP778" s="5"/>
      <c r="FQ778" s="5"/>
      <c r="FR778" s="5"/>
      <c r="FS778" s="5"/>
      <c r="FT778" s="5"/>
      <c r="FU778" s="5"/>
      <c r="FV778" s="5"/>
      <c r="FW778" s="5"/>
      <c r="FX778" s="5"/>
      <c r="FY778" s="5"/>
      <c r="FZ778" s="5"/>
      <c r="GA778" s="5"/>
      <c r="GB778" s="5"/>
      <c r="GC778" s="5"/>
      <c r="GD778" s="5"/>
      <c r="GE778" s="5"/>
      <c r="GF778" s="5"/>
      <c r="GG778" s="5"/>
      <c r="GH778" s="5"/>
      <c r="GI778" s="5"/>
      <c r="GJ778" s="5"/>
      <c r="GK778" s="5"/>
      <c r="GL778" s="5"/>
      <c r="GM778" s="5"/>
      <c r="GN778" s="5"/>
      <c r="GO778" s="5"/>
      <c r="GP778" s="5"/>
      <c r="GQ778" s="5"/>
      <c r="GR778" s="5"/>
      <c r="GS778" s="5"/>
      <c r="GT778" s="5"/>
      <c r="GU778" s="5"/>
      <c r="GV778" s="5"/>
      <c r="GW778" s="5"/>
      <c r="GX778" s="5"/>
      <c r="GY778" s="5"/>
      <c r="GZ778" s="5"/>
      <c r="HA778" s="5"/>
      <c r="HB778" s="5"/>
      <c r="HC778" s="5"/>
      <c r="HD778" s="5"/>
      <c r="HE778" s="5"/>
      <c r="HF778" s="5"/>
      <c r="HG778" s="5"/>
      <c r="HH778" s="5"/>
      <c r="HI778" s="5"/>
      <c r="HJ778" s="5"/>
      <c r="HK778" s="5"/>
      <c r="HL778" s="5"/>
      <c r="HM778" s="5"/>
      <c r="HN778" s="5"/>
      <c r="HO778" s="5"/>
      <c r="HP778" s="5"/>
      <c r="HQ778" s="5"/>
      <c r="HR778" s="5"/>
      <c r="HS778" s="5"/>
      <c r="HT778" s="5"/>
      <c r="HU778" s="5"/>
      <c r="HV778" s="5"/>
      <c r="HW778" s="5"/>
      <c r="HX778" s="5"/>
      <c r="HY778" s="5"/>
      <c r="HZ778" s="5"/>
      <c r="IA778" s="5"/>
      <c r="IB778" s="5"/>
      <c r="IC778" s="5"/>
      <c r="ID778" s="5"/>
      <c r="IE778" s="5"/>
      <c r="IF778" s="5"/>
    </row>
    <row r="779" spans="1:240">
      <c r="A779" s="21">
        <v>769</v>
      </c>
      <c r="B779" s="83" t="s">
        <v>811</v>
      </c>
      <c r="C779" s="85" t="s">
        <v>329</v>
      </c>
      <c r="D779" s="69">
        <v>3</v>
      </c>
      <c r="E779" s="11"/>
      <c r="F779" s="10">
        <v>0.23</v>
      </c>
      <c r="G779" s="60">
        <f t="shared" si="87"/>
        <v>0</v>
      </c>
      <c r="H779" s="52">
        <f t="shared" si="88"/>
        <v>0</v>
      </c>
      <c r="I779" s="11"/>
      <c r="J779" s="11"/>
      <c r="K779" s="9"/>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c r="CN779" s="5"/>
      <c r="CO779" s="5"/>
      <c r="CP779" s="5"/>
      <c r="CQ779" s="5"/>
      <c r="CR779" s="5"/>
      <c r="CS779" s="5"/>
      <c r="CT779" s="5"/>
      <c r="CU779" s="5"/>
      <c r="CV779" s="5"/>
      <c r="CW779" s="5"/>
      <c r="CX779" s="5"/>
      <c r="CY779" s="5"/>
      <c r="CZ779" s="5"/>
      <c r="DA779" s="5"/>
      <c r="DB779" s="5"/>
      <c r="DC779" s="5"/>
      <c r="DD779" s="5"/>
      <c r="DE779" s="5"/>
      <c r="DF779" s="5"/>
      <c r="DG779" s="5"/>
      <c r="DH779" s="5"/>
      <c r="DI779" s="5"/>
      <c r="DJ779" s="5"/>
      <c r="DK779" s="5"/>
      <c r="DL779" s="5"/>
      <c r="DM779" s="5"/>
      <c r="DN779" s="5"/>
      <c r="DO779" s="5"/>
      <c r="DP779" s="5"/>
      <c r="DQ779" s="5"/>
      <c r="DR779" s="5"/>
      <c r="DS779" s="5"/>
      <c r="DT779" s="5"/>
      <c r="DU779" s="5"/>
      <c r="DV779" s="5"/>
      <c r="DW779" s="5"/>
      <c r="DX779" s="5"/>
      <c r="DY779" s="5"/>
      <c r="DZ779" s="5"/>
      <c r="EA779" s="5"/>
      <c r="EB779" s="5"/>
      <c r="EC779" s="5"/>
      <c r="ED779" s="5"/>
      <c r="EE779" s="5"/>
      <c r="EF779" s="5"/>
      <c r="EG779" s="5"/>
      <c r="EH779" s="5"/>
      <c r="EI779" s="5"/>
      <c r="EJ779" s="5"/>
      <c r="EK779" s="5"/>
      <c r="EL779" s="5"/>
      <c r="EM779" s="5"/>
      <c r="EN779" s="5"/>
      <c r="EO779" s="5"/>
      <c r="EP779" s="5"/>
      <c r="EQ779" s="5"/>
      <c r="ER779" s="5"/>
      <c r="ES779" s="5"/>
      <c r="ET779" s="5"/>
      <c r="EU779" s="5"/>
      <c r="EV779" s="5"/>
      <c r="EW779" s="5"/>
      <c r="EX779" s="5"/>
      <c r="EY779" s="5"/>
      <c r="EZ779" s="5"/>
      <c r="FA779" s="5"/>
      <c r="FB779" s="5"/>
      <c r="FC779" s="5"/>
      <c r="FD779" s="5"/>
      <c r="FE779" s="5"/>
      <c r="FF779" s="5"/>
      <c r="FG779" s="5"/>
      <c r="FH779" s="5"/>
      <c r="FI779" s="5"/>
      <c r="FJ779" s="5"/>
      <c r="FK779" s="5"/>
      <c r="FL779" s="5"/>
      <c r="FM779" s="5"/>
      <c r="FN779" s="5"/>
      <c r="FO779" s="5"/>
      <c r="FP779" s="5"/>
      <c r="FQ779" s="5"/>
      <c r="FR779" s="5"/>
      <c r="FS779" s="5"/>
      <c r="FT779" s="5"/>
      <c r="FU779" s="5"/>
      <c r="FV779" s="5"/>
      <c r="FW779" s="5"/>
      <c r="FX779" s="5"/>
      <c r="FY779" s="5"/>
      <c r="FZ779" s="5"/>
      <c r="GA779" s="5"/>
      <c r="GB779" s="5"/>
      <c r="GC779" s="5"/>
      <c r="GD779" s="5"/>
      <c r="GE779" s="5"/>
      <c r="GF779" s="5"/>
      <c r="GG779" s="5"/>
      <c r="GH779" s="5"/>
      <c r="GI779" s="5"/>
      <c r="GJ779" s="5"/>
      <c r="GK779" s="5"/>
      <c r="GL779" s="5"/>
      <c r="GM779" s="5"/>
      <c r="GN779" s="5"/>
      <c r="GO779" s="5"/>
      <c r="GP779" s="5"/>
      <c r="GQ779" s="5"/>
      <c r="GR779" s="5"/>
      <c r="GS779" s="5"/>
      <c r="GT779" s="5"/>
      <c r="GU779" s="5"/>
      <c r="GV779" s="5"/>
      <c r="GW779" s="5"/>
      <c r="GX779" s="5"/>
      <c r="GY779" s="5"/>
      <c r="GZ779" s="5"/>
      <c r="HA779" s="5"/>
      <c r="HB779" s="5"/>
      <c r="HC779" s="5"/>
      <c r="HD779" s="5"/>
      <c r="HE779" s="5"/>
      <c r="HF779" s="5"/>
      <c r="HG779" s="5"/>
      <c r="HH779" s="5"/>
      <c r="HI779" s="5"/>
      <c r="HJ779" s="5"/>
      <c r="HK779" s="5"/>
      <c r="HL779" s="5"/>
      <c r="HM779" s="5"/>
      <c r="HN779" s="5"/>
      <c r="HO779" s="5"/>
      <c r="HP779" s="5"/>
      <c r="HQ779" s="5"/>
      <c r="HR779" s="5"/>
      <c r="HS779" s="5"/>
      <c r="HT779" s="5"/>
      <c r="HU779" s="5"/>
      <c r="HV779" s="5"/>
      <c r="HW779" s="5"/>
      <c r="HX779" s="5"/>
      <c r="HY779" s="5"/>
      <c r="HZ779" s="5"/>
      <c r="IA779" s="5"/>
      <c r="IB779" s="5"/>
      <c r="IC779" s="5"/>
      <c r="ID779" s="5"/>
      <c r="IE779" s="5"/>
      <c r="IF779" s="5"/>
    </row>
    <row r="780" spans="1:240" ht="25.5">
      <c r="A780" s="21">
        <v>770</v>
      </c>
      <c r="B780" s="9" t="s">
        <v>812</v>
      </c>
      <c r="C780" s="14" t="s">
        <v>330</v>
      </c>
      <c r="D780" s="69">
        <v>3</v>
      </c>
      <c r="E780" s="11"/>
      <c r="F780" s="10">
        <v>0.23</v>
      </c>
      <c r="G780" s="60">
        <f t="shared" si="87"/>
        <v>0</v>
      </c>
      <c r="H780" s="52">
        <f t="shared" si="88"/>
        <v>0</v>
      </c>
      <c r="I780" s="11"/>
      <c r="J780" s="11"/>
      <c r="K780" s="9"/>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c r="CN780" s="5"/>
      <c r="CO780" s="5"/>
      <c r="CP780" s="5"/>
      <c r="CQ780" s="5"/>
      <c r="CR780" s="5"/>
      <c r="CS780" s="5"/>
      <c r="CT780" s="5"/>
      <c r="CU780" s="5"/>
      <c r="CV780" s="5"/>
      <c r="CW780" s="5"/>
      <c r="CX780" s="5"/>
      <c r="CY780" s="5"/>
      <c r="CZ780" s="5"/>
      <c r="DA780" s="5"/>
      <c r="DB780" s="5"/>
      <c r="DC780" s="5"/>
      <c r="DD780" s="5"/>
      <c r="DE780" s="5"/>
      <c r="DF780" s="5"/>
      <c r="DG780" s="5"/>
      <c r="DH780" s="5"/>
      <c r="DI780" s="5"/>
      <c r="DJ780" s="5"/>
      <c r="DK780" s="5"/>
      <c r="DL780" s="5"/>
      <c r="DM780" s="5"/>
      <c r="DN780" s="5"/>
      <c r="DO780" s="5"/>
      <c r="DP780" s="5"/>
      <c r="DQ780" s="5"/>
      <c r="DR780" s="5"/>
      <c r="DS780" s="5"/>
      <c r="DT780" s="5"/>
      <c r="DU780" s="5"/>
      <c r="DV780" s="5"/>
      <c r="DW780" s="5"/>
      <c r="DX780" s="5"/>
      <c r="DY780" s="5"/>
      <c r="DZ780" s="5"/>
      <c r="EA780" s="5"/>
      <c r="EB780" s="5"/>
      <c r="EC780" s="5"/>
      <c r="ED780" s="5"/>
      <c r="EE780" s="5"/>
      <c r="EF780" s="5"/>
      <c r="EG780" s="5"/>
      <c r="EH780" s="5"/>
      <c r="EI780" s="5"/>
      <c r="EJ780" s="5"/>
      <c r="EK780" s="5"/>
      <c r="EL780" s="5"/>
      <c r="EM780" s="5"/>
      <c r="EN780" s="5"/>
      <c r="EO780" s="5"/>
      <c r="EP780" s="5"/>
      <c r="EQ780" s="5"/>
      <c r="ER780" s="5"/>
      <c r="ES780" s="5"/>
      <c r="ET780" s="5"/>
      <c r="EU780" s="5"/>
      <c r="EV780" s="5"/>
      <c r="EW780" s="5"/>
      <c r="EX780" s="5"/>
      <c r="EY780" s="5"/>
      <c r="EZ780" s="5"/>
      <c r="FA780" s="5"/>
      <c r="FB780" s="5"/>
      <c r="FC780" s="5"/>
      <c r="FD780" s="5"/>
      <c r="FE780" s="5"/>
      <c r="FF780" s="5"/>
      <c r="FG780" s="5"/>
      <c r="FH780" s="5"/>
      <c r="FI780" s="5"/>
      <c r="FJ780" s="5"/>
      <c r="FK780" s="5"/>
      <c r="FL780" s="5"/>
      <c r="FM780" s="5"/>
      <c r="FN780" s="5"/>
      <c r="FO780" s="5"/>
      <c r="FP780" s="5"/>
      <c r="FQ780" s="5"/>
      <c r="FR780" s="5"/>
      <c r="FS780" s="5"/>
      <c r="FT780" s="5"/>
      <c r="FU780" s="5"/>
      <c r="FV780" s="5"/>
      <c r="FW780" s="5"/>
      <c r="FX780" s="5"/>
      <c r="FY780" s="5"/>
      <c r="FZ780" s="5"/>
      <c r="GA780" s="5"/>
      <c r="GB780" s="5"/>
      <c r="GC780" s="5"/>
      <c r="GD780" s="5"/>
      <c r="GE780" s="5"/>
      <c r="GF780" s="5"/>
      <c r="GG780" s="5"/>
      <c r="GH780" s="5"/>
      <c r="GI780" s="5"/>
      <c r="GJ780" s="5"/>
      <c r="GK780" s="5"/>
      <c r="GL780" s="5"/>
      <c r="GM780" s="5"/>
      <c r="GN780" s="5"/>
      <c r="GO780" s="5"/>
      <c r="GP780" s="5"/>
      <c r="GQ780" s="5"/>
      <c r="GR780" s="5"/>
      <c r="GS780" s="5"/>
      <c r="GT780" s="5"/>
      <c r="GU780" s="5"/>
      <c r="GV780" s="5"/>
      <c r="GW780" s="5"/>
      <c r="GX780" s="5"/>
      <c r="GY780" s="5"/>
      <c r="GZ780" s="5"/>
      <c r="HA780" s="5"/>
      <c r="HB780" s="5"/>
      <c r="HC780" s="5"/>
      <c r="HD780" s="5"/>
      <c r="HE780" s="5"/>
      <c r="HF780" s="5"/>
      <c r="HG780" s="5"/>
      <c r="HH780" s="5"/>
      <c r="HI780" s="5"/>
      <c r="HJ780" s="5"/>
      <c r="HK780" s="5"/>
      <c r="HL780" s="5"/>
      <c r="HM780" s="5"/>
      <c r="HN780" s="5"/>
      <c r="HO780" s="5"/>
      <c r="HP780" s="5"/>
      <c r="HQ780" s="5"/>
      <c r="HR780" s="5"/>
      <c r="HS780" s="5"/>
      <c r="HT780" s="5"/>
      <c r="HU780" s="5"/>
      <c r="HV780" s="5"/>
      <c r="HW780" s="5"/>
      <c r="HX780" s="5"/>
      <c r="HY780" s="5"/>
      <c r="HZ780" s="5"/>
      <c r="IA780" s="5"/>
      <c r="IB780" s="5"/>
      <c r="IC780" s="5"/>
      <c r="ID780" s="5"/>
      <c r="IE780" s="5"/>
      <c r="IF780" s="5"/>
    </row>
    <row r="781" spans="1:240" customFormat="1">
      <c r="A781" s="21">
        <v>771</v>
      </c>
      <c r="B781" s="12" t="s">
        <v>1270</v>
      </c>
      <c r="C781" s="121" t="s">
        <v>1271</v>
      </c>
      <c r="D781" s="12">
        <v>1</v>
      </c>
      <c r="E781" s="65"/>
      <c r="F781" s="44">
        <v>0.23</v>
      </c>
      <c r="G781" s="61">
        <f t="shared" ref="G781:G835" si="101">1.23*E781</f>
        <v>0</v>
      </c>
      <c r="H781" s="53">
        <f t="shared" ref="H781:H835" si="102">G781*D781</f>
        <v>0</v>
      </c>
      <c r="I781" s="12"/>
      <c r="J781" s="9"/>
      <c r="K781" s="12"/>
    </row>
    <row r="782" spans="1:240" customFormat="1">
      <c r="A782" s="21">
        <v>772</v>
      </c>
      <c r="B782" s="9" t="s">
        <v>1288</v>
      </c>
      <c r="C782" s="153" t="s">
        <v>1289</v>
      </c>
      <c r="D782" s="133">
        <v>1</v>
      </c>
      <c r="E782" s="107"/>
      <c r="F782" s="44">
        <v>0.23</v>
      </c>
      <c r="G782" s="61">
        <f t="shared" si="101"/>
        <v>0</v>
      </c>
      <c r="H782" s="53">
        <f t="shared" si="102"/>
        <v>0</v>
      </c>
      <c r="I782" s="9"/>
      <c r="J782" s="9"/>
      <c r="K782" s="12"/>
    </row>
    <row r="783" spans="1:240" customFormat="1">
      <c r="A783" s="21">
        <v>773</v>
      </c>
      <c r="B783" s="9" t="s">
        <v>1420</v>
      </c>
      <c r="C783" s="154" t="s">
        <v>1421</v>
      </c>
      <c r="D783" s="133">
        <v>1</v>
      </c>
      <c r="E783" s="107"/>
      <c r="F783" s="44">
        <v>0.23</v>
      </c>
      <c r="G783" s="61">
        <f t="shared" si="101"/>
        <v>0</v>
      </c>
      <c r="H783" s="53">
        <f t="shared" si="102"/>
        <v>0</v>
      </c>
      <c r="I783" s="9"/>
      <c r="J783" s="9"/>
      <c r="K783" s="12"/>
    </row>
    <row r="784" spans="1:240" customFormat="1">
      <c r="A784" s="21">
        <v>774</v>
      </c>
      <c r="B784" s="9" t="s">
        <v>1420</v>
      </c>
      <c r="C784" s="74" t="s">
        <v>1422</v>
      </c>
      <c r="D784" s="133">
        <v>1</v>
      </c>
      <c r="E784" s="107"/>
      <c r="F784" s="44">
        <v>0.23</v>
      </c>
      <c r="G784" s="61">
        <f t="shared" si="101"/>
        <v>0</v>
      </c>
      <c r="H784" s="53">
        <f t="shared" si="102"/>
        <v>0</v>
      </c>
      <c r="I784" s="9"/>
      <c r="J784" s="9"/>
      <c r="K784" s="12"/>
    </row>
    <row r="785" spans="1:240" customFormat="1">
      <c r="A785" s="21">
        <v>775</v>
      </c>
      <c r="B785" s="9" t="s">
        <v>1420</v>
      </c>
      <c r="C785" s="74" t="s">
        <v>1423</v>
      </c>
      <c r="D785" s="133">
        <v>1</v>
      </c>
      <c r="E785" s="107"/>
      <c r="F785" s="44">
        <v>0.23</v>
      </c>
      <c r="G785" s="61">
        <f t="shared" si="101"/>
        <v>0</v>
      </c>
      <c r="H785" s="53">
        <f t="shared" si="102"/>
        <v>0</v>
      </c>
      <c r="I785" s="9"/>
      <c r="J785" s="9"/>
      <c r="K785" s="12"/>
    </row>
    <row r="786" spans="1:240" customFormat="1">
      <c r="A786" s="21">
        <v>776</v>
      </c>
      <c r="B786" s="9" t="s">
        <v>1420</v>
      </c>
      <c r="C786" s="3" t="s">
        <v>1424</v>
      </c>
      <c r="D786" s="133">
        <v>1</v>
      </c>
      <c r="E786" s="107"/>
      <c r="F786" s="44">
        <v>0.23</v>
      </c>
      <c r="G786" s="61">
        <f t="shared" si="101"/>
        <v>0</v>
      </c>
      <c r="H786" s="53">
        <f t="shared" si="102"/>
        <v>0</v>
      </c>
      <c r="I786" s="9"/>
      <c r="J786" s="9"/>
      <c r="K786" s="12"/>
    </row>
    <row r="787" spans="1:240" customFormat="1">
      <c r="A787" s="21">
        <v>777</v>
      </c>
      <c r="B787" s="9" t="s">
        <v>1425</v>
      </c>
      <c r="C787" s="154" t="s">
        <v>1426</v>
      </c>
      <c r="D787" s="133">
        <v>1</v>
      </c>
      <c r="E787" s="122"/>
      <c r="F787" s="49">
        <v>0.23</v>
      </c>
      <c r="G787" s="11">
        <f t="shared" si="101"/>
        <v>0</v>
      </c>
      <c r="H787" s="11">
        <f t="shared" si="102"/>
        <v>0</v>
      </c>
      <c r="I787" s="9"/>
      <c r="J787" s="9"/>
      <c r="K787" s="12"/>
    </row>
    <row r="788" spans="1:240">
      <c r="A788" s="21">
        <v>778</v>
      </c>
      <c r="B788" s="31" t="s">
        <v>331</v>
      </c>
      <c r="C788" s="31"/>
      <c r="D788" s="105"/>
      <c r="E788" s="54"/>
      <c r="F788" s="33"/>
      <c r="G788" s="54"/>
      <c r="H788" s="54"/>
      <c r="I788" s="33"/>
      <c r="J788" s="33"/>
      <c r="K788" s="36"/>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c r="AY788" s="5"/>
      <c r="AZ788" s="5"/>
      <c r="BA788" s="5"/>
      <c r="BB788" s="5"/>
      <c r="BC788" s="5"/>
      <c r="BD788" s="5"/>
      <c r="BE788" s="5"/>
      <c r="BF788" s="5"/>
      <c r="BG788" s="5"/>
      <c r="BH788" s="5"/>
      <c r="BI788" s="5"/>
      <c r="BJ788" s="5"/>
      <c r="BK788" s="5"/>
      <c r="BL788" s="5"/>
      <c r="BM788" s="5"/>
      <c r="BN788" s="5"/>
      <c r="BO788" s="5"/>
      <c r="BP788" s="5"/>
      <c r="BQ788" s="5"/>
      <c r="BR788" s="5"/>
      <c r="BS788" s="5"/>
      <c r="BT788" s="5"/>
      <c r="BU788" s="5"/>
      <c r="BV788" s="5"/>
      <c r="BW788" s="5"/>
      <c r="BX788" s="5"/>
      <c r="BY788" s="5"/>
      <c r="BZ788" s="5"/>
      <c r="CA788" s="5"/>
      <c r="CB788" s="5"/>
      <c r="CC788" s="5"/>
      <c r="CD788" s="5"/>
      <c r="CE788" s="5"/>
      <c r="CF788" s="5"/>
      <c r="CG788" s="5"/>
      <c r="CH788" s="5"/>
      <c r="CI788" s="5"/>
      <c r="CJ788" s="5"/>
      <c r="CK788" s="5"/>
      <c r="CL788" s="5"/>
      <c r="CM788" s="5"/>
      <c r="CN788" s="5"/>
      <c r="CO788" s="5"/>
      <c r="CP788" s="5"/>
      <c r="CQ788" s="5"/>
      <c r="CR788" s="5"/>
      <c r="CS788" s="5"/>
      <c r="CT788" s="5"/>
      <c r="CU788" s="5"/>
      <c r="CV788" s="5"/>
      <c r="CW788" s="5"/>
      <c r="CX788" s="5"/>
      <c r="CY788" s="5"/>
      <c r="CZ788" s="5"/>
      <c r="DA788" s="5"/>
      <c r="DB788" s="5"/>
      <c r="DC788" s="5"/>
      <c r="DD788" s="5"/>
      <c r="DE788" s="5"/>
      <c r="DF788" s="5"/>
      <c r="DG788" s="5"/>
      <c r="DH788" s="5"/>
      <c r="DI788" s="5"/>
      <c r="DJ788" s="5"/>
      <c r="DK788" s="5"/>
      <c r="DL788" s="5"/>
      <c r="DM788" s="5"/>
      <c r="DN788" s="5"/>
      <c r="DO788" s="5"/>
      <c r="DP788" s="5"/>
      <c r="DQ788" s="5"/>
      <c r="DR788" s="5"/>
      <c r="DS788" s="5"/>
      <c r="DT788" s="5"/>
      <c r="DU788" s="5"/>
      <c r="DV788" s="5"/>
      <c r="DW788" s="5"/>
      <c r="DX788" s="5"/>
      <c r="DY788" s="5"/>
      <c r="DZ788" s="5"/>
      <c r="EA788" s="5"/>
      <c r="EB788" s="5"/>
      <c r="EC788" s="5"/>
      <c r="ED788" s="5"/>
      <c r="EE788" s="5"/>
      <c r="EF788" s="5"/>
      <c r="EG788" s="5"/>
      <c r="EH788" s="5"/>
      <c r="EI788" s="5"/>
      <c r="EJ788" s="5"/>
      <c r="EK788" s="5"/>
      <c r="EL788" s="5"/>
      <c r="EM788" s="5"/>
      <c r="EN788" s="5"/>
      <c r="EO788" s="5"/>
      <c r="EP788" s="5"/>
      <c r="EQ788" s="5"/>
      <c r="ER788" s="5"/>
      <c r="ES788" s="5"/>
      <c r="ET788" s="5"/>
      <c r="EU788" s="5"/>
      <c r="EV788" s="5"/>
      <c r="EW788" s="5"/>
      <c r="EX788" s="5"/>
      <c r="EY788" s="5"/>
      <c r="EZ788" s="5"/>
      <c r="FA788" s="5"/>
      <c r="FB788" s="5"/>
      <c r="FC788" s="5"/>
      <c r="FD788" s="5"/>
      <c r="FE788" s="5"/>
      <c r="FF788" s="5"/>
      <c r="FG788" s="5"/>
      <c r="FH788" s="5"/>
      <c r="FI788" s="5"/>
      <c r="FJ788" s="5"/>
      <c r="FK788" s="5"/>
      <c r="FL788" s="5"/>
      <c r="FM788" s="5"/>
      <c r="FN788" s="5"/>
      <c r="FO788" s="5"/>
      <c r="FP788" s="5"/>
      <c r="FQ788" s="5"/>
      <c r="FR788" s="5"/>
      <c r="FS788" s="5"/>
      <c r="FT788" s="5"/>
      <c r="FU788" s="5"/>
      <c r="FV788" s="5"/>
      <c r="FW788" s="5"/>
      <c r="FX788" s="5"/>
      <c r="FY788" s="5"/>
      <c r="FZ788" s="5"/>
      <c r="GA788" s="5"/>
      <c r="GB788" s="5"/>
      <c r="GC788" s="5"/>
      <c r="GD788" s="5"/>
      <c r="GE788" s="5"/>
      <c r="GF788" s="5"/>
      <c r="GG788" s="5"/>
      <c r="GH788" s="5"/>
      <c r="GI788" s="5"/>
      <c r="GJ788" s="5"/>
      <c r="GK788" s="5"/>
      <c r="GL788" s="5"/>
      <c r="GM788" s="5"/>
      <c r="GN788" s="5"/>
      <c r="GO788" s="5"/>
      <c r="GP788" s="5"/>
      <c r="GQ788" s="5"/>
      <c r="GR788" s="5"/>
      <c r="GS788" s="5"/>
      <c r="GT788" s="5"/>
      <c r="GU788" s="5"/>
      <c r="GV788" s="5"/>
      <c r="GW788" s="5"/>
      <c r="GX788" s="5"/>
      <c r="GY788" s="5"/>
      <c r="GZ788" s="5"/>
      <c r="HA788" s="5"/>
      <c r="HB788" s="5"/>
      <c r="HC788" s="5"/>
      <c r="HD788" s="5"/>
      <c r="HE788" s="5"/>
      <c r="HF788" s="5"/>
      <c r="HG788" s="5"/>
      <c r="HH788" s="5"/>
      <c r="HI788" s="5"/>
      <c r="HJ788" s="5"/>
      <c r="HK788" s="5"/>
      <c r="HL788" s="5"/>
      <c r="HM788" s="5"/>
      <c r="HN788" s="5"/>
      <c r="HO788" s="5"/>
      <c r="HP788" s="5"/>
      <c r="HQ788" s="5"/>
      <c r="HR788" s="5"/>
      <c r="HS788" s="5"/>
      <c r="HT788" s="5"/>
      <c r="HU788" s="5"/>
      <c r="HV788" s="5"/>
      <c r="HW788" s="5"/>
      <c r="HX788" s="5"/>
      <c r="HY788" s="5"/>
      <c r="HZ788" s="5"/>
      <c r="IA788" s="5"/>
      <c r="IB788" s="5"/>
      <c r="IC788" s="5"/>
      <c r="ID788" s="5"/>
      <c r="IE788" s="5"/>
      <c r="IF788" s="5"/>
    </row>
    <row r="789" spans="1:240">
      <c r="A789" s="21">
        <v>779</v>
      </c>
      <c r="B789" s="12" t="s">
        <v>1029</v>
      </c>
      <c r="C789" s="14" t="s">
        <v>332</v>
      </c>
      <c r="D789" s="69">
        <v>3</v>
      </c>
      <c r="E789" s="11"/>
      <c r="F789" s="46">
        <v>0.23</v>
      </c>
      <c r="G789" s="62">
        <f t="shared" si="101"/>
        <v>0</v>
      </c>
      <c r="H789" s="55">
        <f t="shared" si="102"/>
        <v>0</v>
      </c>
      <c r="I789" s="11"/>
      <c r="J789" s="11"/>
      <c r="K789" s="9"/>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c r="AY789" s="5"/>
      <c r="AZ789" s="5"/>
      <c r="BA789" s="5"/>
      <c r="BB789" s="5"/>
      <c r="BC789" s="5"/>
      <c r="BD789" s="5"/>
      <c r="BE789" s="5"/>
      <c r="BF789" s="5"/>
      <c r="BG789" s="5"/>
      <c r="BH789" s="5"/>
      <c r="BI789" s="5"/>
      <c r="BJ789" s="5"/>
      <c r="BK789" s="5"/>
      <c r="BL789" s="5"/>
      <c r="BM789" s="5"/>
      <c r="BN789" s="5"/>
      <c r="BO789" s="5"/>
      <c r="BP789" s="5"/>
      <c r="BQ789" s="5"/>
      <c r="BR789" s="5"/>
      <c r="BS789" s="5"/>
      <c r="BT789" s="5"/>
      <c r="BU789" s="5"/>
      <c r="BV789" s="5"/>
      <c r="BW789" s="5"/>
      <c r="BX789" s="5"/>
      <c r="BY789" s="5"/>
      <c r="BZ789" s="5"/>
      <c r="CA789" s="5"/>
      <c r="CB789" s="5"/>
      <c r="CC789" s="5"/>
      <c r="CD789" s="5"/>
      <c r="CE789" s="5"/>
      <c r="CF789" s="5"/>
      <c r="CG789" s="5"/>
      <c r="CH789" s="5"/>
      <c r="CI789" s="5"/>
      <c r="CJ789" s="5"/>
      <c r="CK789" s="5"/>
      <c r="CL789" s="5"/>
      <c r="CM789" s="5"/>
      <c r="CN789" s="5"/>
      <c r="CO789" s="5"/>
      <c r="CP789" s="5"/>
      <c r="CQ789" s="5"/>
      <c r="CR789" s="5"/>
      <c r="CS789" s="5"/>
      <c r="CT789" s="5"/>
      <c r="CU789" s="5"/>
      <c r="CV789" s="5"/>
      <c r="CW789" s="5"/>
      <c r="CX789" s="5"/>
      <c r="CY789" s="5"/>
      <c r="CZ789" s="5"/>
      <c r="DA789" s="5"/>
      <c r="DB789" s="5"/>
      <c r="DC789" s="5"/>
      <c r="DD789" s="5"/>
      <c r="DE789" s="5"/>
      <c r="DF789" s="5"/>
      <c r="DG789" s="5"/>
      <c r="DH789" s="5"/>
      <c r="DI789" s="5"/>
      <c r="DJ789" s="5"/>
      <c r="DK789" s="5"/>
      <c r="DL789" s="5"/>
      <c r="DM789" s="5"/>
      <c r="DN789" s="5"/>
      <c r="DO789" s="5"/>
      <c r="DP789" s="5"/>
      <c r="DQ789" s="5"/>
      <c r="DR789" s="5"/>
      <c r="DS789" s="5"/>
      <c r="DT789" s="5"/>
      <c r="DU789" s="5"/>
      <c r="DV789" s="5"/>
      <c r="DW789" s="5"/>
      <c r="DX789" s="5"/>
      <c r="DY789" s="5"/>
      <c r="DZ789" s="5"/>
      <c r="EA789" s="5"/>
      <c r="EB789" s="5"/>
      <c r="EC789" s="5"/>
      <c r="ED789" s="5"/>
      <c r="EE789" s="5"/>
      <c r="EF789" s="5"/>
      <c r="EG789" s="5"/>
      <c r="EH789" s="5"/>
      <c r="EI789" s="5"/>
      <c r="EJ789" s="5"/>
      <c r="EK789" s="5"/>
      <c r="EL789" s="5"/>
      <c r="EM789" s="5"/>
      <c r="EN789" s="5"/>
      <c r="EO789" s="5"/>
      <c r="EP789" s="5"/>
      <c r="EQ789" s="5"/>
      <c r="ER789" s="5"/>
      <c r="ES789" s="5"/>
      <c r="ET789" s="5"/>
      <c r="EU789" s="5"/>
      <c r="EV789" s="5"/>
      <c r="EW789" s="5"/>
      <c r="EX789" s="5"/>
      <c r="EY789" s="5"/>
      <c r="EZ789" s="5"/>
      <c r="FA789" s="5"/>
      <c r="FB789" s="5"/>
      <c r="FC789" s="5"/>
      <c r="FD789" s="5"/>
      <c r="FE789" s="5"/>
      <c r="FF789" s="5"/>
      <c r="FG789" s="5"/>
      <c r="FH789" s="5"/>
      <c r="FI789" s="5"/>
      <c r="FJ789" s="5"/>
      <c r="FK789" s="5"/>
      <c r="FL789" s="5"/>
      <c r="FM789" s="5"/>
      <c r="FN789" s="5"/>
      <c r="FO789" s="5"/>
      <c r="FP789" s="5"/>
      <c r="FQ789" s="5"/>
      <c r="FR789" s="5"/>
      <c r="FS789" s="5"/>
      <c r="FT789" s="5"/>
      <c r="FU789" s="5"/>
      <c r="FV789" s="5"/>
      <c r="FW789" s="5"/>
      <c r="FX789" s="5"/>
      <c r="FY789" s="5"/>
      <c r="FZ789" s="5"/>
      <c r="GA789" s="5"/>
      <c r="GB789" s="5"/>
      <c r="GC789" s="5"/>
      <c r="GD789" s="5"/>
      <c r="GE789" s="5"/>
      <c r="GF789" s="5"/>
      <c r="GG789" s="5"/>
      <c r="GH789" s="5"/>
      <c r="GI789" s="5"/>
      <c r="GJ789" s="5"/>
      <c r="GK789" s="5"/>
      <c r="GL789" s="5"/>
      <c r="GM789" s="5"/>
      <c r="GN789" s="5"/>
      <c r="GO789" s="5"/>
      <c r="GP789" s="5"/>
      <c r="GQ789" s="5"/>
      <c r="GR789" s="5"/>
      <c r="GS789" s="5"/>
      <c r="GT789" s="5"/>
      <c r="GU789" s="5"/>
      <c r="GV789" s="5"/>
      <c r="GW789" s="5"/>
      <c r="GX789" s="5"/>
      <c r="GY789" s="5"/>
      <c r="GZ789" s="5"/>
      <c r="HA789" s="5"/>
      <c r="HB789" s="5"/>
      <c r="HC789" s="5"/>
      <c r="HD789" s="5"/>
      <c r="HE789" s="5"/>
      <c r="HF789" s="5"/>
      <c r="HG789" s="5"/>
      <c r="HH789" s="5"/>
      <c r="HI789" s="5"/>
      <c r="HJ789" s="5"/>
      <c r="HK789" s="5"/>
      <c r="HL789" s="5"/>
      <c r="HM789" s="5"/>
      <c r="HN789" s="5"/>
      <c r="HO789" s="5"/>
      <c r="HP789" s="5"/>
      <c r="HQ789" s="5"/>
      <c r="HR789" s="5"/>
      <c r="HS789" s="5"/>
      <c r="HT789" s="5"/>
      <c r="HU789" s="5"/>
      <c r="HV789" s="5"/>
      <c r="HW789" s="5"/>
      <c r="HX789" s="5"/>
      <c r="HY789" s="5"/>
      <c r="HZ789" s="5"/>
      <c r="IA789" s="5"/>
      <c r="IB789" s="5"/>
      <c r="IC789" s="5"/>
      <c r="ID789" s="5"/>
      <c r="IE789" s="5"/>
      <c r="IF789" s="5"/>
    </row>
    <row r="790" spans="1:240">
      <c r="A790" s="21">
        <v>780</v>
      </c>
      <c r="B790" s="12" t="s">
        <v>1029</v>
      </c>
      <c r="C790" s="14" t="s">
        <v>333</v>
      </c>
      <c r="D790" s="69">
        <v>3</v>
      </c>
      <c r="E790" s="11"/>
      <c r="F790" s="10">
        <v>0.23</v>
      </c>
      <c r="G790" s="60">
        <f t="shared" si="101"/>
        <v>0</v>
      </c>
      <c r="H790" s="52">
        <f t="shared" si="102"/>
        <v>0</v>
      </c>
      <c r="I790" s="11"/>
      <c r="J790" s="11"/>
      <c r="K790" s="9"/>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c r="AY790" s="5"/>
      <c r="AZ790" s="5"/>
      <c r="BA790" s="5"/>
      <c r="BB790" s="5"/>
      <c r="BC790" s="5"/>
      <c r="BD790" s="5"/>
      <c r="BE790" s="5"/>
      <c r="BF790" s="5"/>
      <c r="BG790" s="5"/>
      <c r="BH790" s="5"/>
      <c r="BI790" s="5"/>
      <c r="BJ790" s="5"/>
      <c r="BK790" s="5"/>
      <c r="BL790" s="5"/>
      <c r="BM790" s="5"/>
      <c r="BN790" s="5"/>
      <c r="BO790" s="5"/>
      <c r="BP790" s="5"/>
      <c r="BQ790" s="5"/>
      <c r="BR790" s="5"/>
      <c r="BS790" s="5"/>
      <c r="BT790" s="5"/>
      <c r="BU790" s="5"/>
      <c r="BV790" s="5"/>
      <c r="BW790" s="5"/>
      <c r="BX790" s="5"/>
      <c r="BY790" s="5"/>
      <c r="BZ790" s="5"/>
      <c r="CA790" s="5"/>
      <c r="CB790" s="5"/>
      <c r="CC790" s="5"/>
      <c r="CD790" s="5"/>
      <c r="CE790" s="5"/>
      <c r="CF790" s="5"/>
      <c r="CG790" s="5"/>
      <c r="CH790" s="5"/>
      <c r="CI790" s="5"/>
      <c r="CJ790" s="5"/>
      <c r="CK790" s="5"/>
      <c r="CL790" s="5"/>
      <c r="CM790" s="5"/>
      <c r="CN790" s="5"/>
      <c r="CO790" s="5"/>
      <c r="CP790" s="5"/>
      <c r="CQ790" s="5"/>
      <c r="CR790" s="5"/>
      <c r="CS790" s="5"/>
      <c r="CT790" s="5"/>
      <c r="CU790" s="5"/>
      <c r="CV790" s="5"/>
      <c r="CW790" s="5"/>
      <c r="CX790" s="5"/>
      <c r="CY790" s="5"/>
      <c r="CZ790" s="5"/>
      <c r="DA790" s="5"/>
      <c r="DB790" s="5"/>
      <c r="DC790" s="5"/>
      <c r="DD790" s="5"/>
      <c r="DE790" s="5"/>
      <c r="DF790" s="5"/>
      <c r="DG790" s="5"/>
      <c r="DH790" s="5"/>
      <c r="DI790" s="5"/>
      <c r="DJ790" s="5"/>
      <c r="DK790" s="5"/>
      <c r="DL790" s="5"/>
      <c r="DM790" s="5"/>
      <c r="DN790" s="5"/>
      <c r="DO790" s="5"/>
      <c r="DP790" s="5"/>
      <c r="DQ790" s="5"/>
      <c r="DR790" s="5"/>
      <c r="DS790" s="5"/>
      <c r="DT790" s="5"/>
      <c r="DU790" s="5"/>
      <c r="DV790" s="5"/>
      <c r="DW790" s="5"/>
      <c r="DX790" s="5"/>
      <c r="DY790" s="5"/>
      <c r="DZ790" s="5"/>
      <c r="EA790" s="5"/>
      <c r="EB790" s="5"/>
      <c r="EC790" s="5"/>
      <c r="ED790" s="5"/>
      <c r="EE790" s="5"/>
      <c r="EF790" s="5"/>
      <c r="EG790" s="5"/>
      <c r="EH790" s="5"/>
      <c r="EI790" s="5"/>
      <c r="EJ790" s="5"/>
      <c r="EK790" s="5"/>
      <c r="EL790" s="5"/>
      <c r="EM790" s="5"/>
      <c r="EN790" s="5"/>
      <c r="EO790" s="5"/>
      <c r="EP790" s="5"/>
      <c r="EQ790" s="5"/>
      <c r="ER790" s="5"/>
      <c r="ES790" s="5"/>
      <c r="ET790" s="5"/>
      <c r="EU790" s="5"/>
      <c r="EV790" s="5"/>
      <c r="EW790" s="5"/>
      <c r="EX790" s="5"/>
      <c r="EY790" s="5"/>
      <c r="EZ790" s="5"/>
      <c r="FA790" s="5"/>
      <c r="FB790" s="5"/>
      <c r="FC790" s="5"/>
      <c r="FD790" s="5"/>
      <c r="FE790" s="5"/>
      <c r="FF790" s="5"/>
      <c r="FG790" s="5"/>
      <c r="FH790" s="5"/>
      <c r="FI790" s="5"/>
      <c r="FJ790" s="5"/>
      <c r="FK790" s="5"/>
      <c r="FL790" s="5"/>
      <c r="FM790" s="5"/>
      <c r="FN790" s="5"/>
      <c r="FO790" s="5"/>
      <c r="FP790" s="5"/>
      <c r="FQ790" s="5"/>
      <c r="FR790" s="5"/>
      <c r="FS790" s="5"/>
      <c r="FT790" s="5"/>
      <c r="FU790" s="5"/>
      <c r="FV790" s="5"/>
      <c r="FW790" s="5"/>
      <c r="FX790" s="5"/>
      <c r="FY790" s="5"/>
      <c r="FZ790" s="5"/>
      <c r="GA790" s="5"/>
      <c r="GB790" s="5"/>
      <c r="GC790" s="5"/>
      <c r="GD790" s="5"/>
      <c r="GE790" s="5"/>
      <c r="GF790" s="5"/>
      <c r="GG790" s="5"/>
      <c r="GH790" s="5"/>
      <c r="GI790" s="5"/>
      <c r="GJ790" s="5"/>
      <c r="GK790" s="5"/>
      <c r="GL790" s="5"/>
      <c r="GM790" s="5"/>
      <c r="GN790" s="5"/>
      <c r="GO790" s="5"/>
      <c r="GP790" s="5"/>
      <c r="GQ790" s="5"/>
      <c r="GR790" s="5"/>
      <c r="GS790" s="5"/>
      <c r="GT790" s="5"/>
      <c r="GU790" s="5"/>
      <c r="GV790" s="5"/>
      <c r="GW790" s="5"/>
      <c r="GX790" s="5"/>
      <c r="GY790" s="5"/>
      <c r="GZ790" s="5"/>
      <c r="HA790" s="5"/>
      <c r="HB790" s="5"/>
      <c r="HC790" s="5"/>
      <c r="HD790" s="5"/>
      <c r="HE790" s="5"/>
      <c r="HF790" s="5"/>
      <c r="HG790" s="5"/>
      <c r="HH790" s="5"/>
      <c r="HI790" s="5"/>
      <c r="HJ790" s="5"/>
      <c r="HK790" s="5"/>
      <c r="HL790" s="5"/>
      <c r="HM790" s="5"/>
      <c r="HN790" s="5"/>
      <c r="HO790" s="5"/>
      <c r="HP790" s="5"/>
      <c r="HQ790" s="5"/>
      <c r="HR790" s="5"/>
      <c r="HS790" s="5"/>
      <c r="HT790" s="5"/>
      <c r="HU790" s="5"/>
      <c r="HV790" s="5"/>
      <c r="HW790" s="5"/>
      <c r="HX790" s="5"/>
      <c r="HY790" s="5"/>
      <c r="HZ790" s="5"/>
      <c r="IA790" s="5"/>
      <c r="IB790" s="5"/>
      <c r="IC790" s="5"/>
      <c r="ID790" s="5"/>
      <c r="IE790" s="5"/>
      <c r="IF790" s="5"/>
    </row>
    <row r="791" spans="1:240">
      <c r="A791" s="21">
        <v>781</v>
      </c>
      <c r="B791" s="12" t="s">
        <v>1029</v>
      </c>
      <c r="C791" s="14" t="s">
        <v>334</v>
      </c>
      <c r="D791" s="69">
        <v>3</v>
      </c>
      <c r="E791" s="11"/>
      <c r="F791" s="10">
        <v>0.23</v>
      </c>
      <c r="G791" s="60">
        <f t="shared" si="101"/>
        <v>0</v>
      </c>
      <c r="H791" s="52">
        <f t="shared" si="102"/>
        <v>0</v>
      </c>
      <c r="I791" s="11"/>
      <c r="J791" s="11"/>
      <c r="K791" s="9"/>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c r="AY791" s="5"/>
      <c r="AZ791" s="5"/>
      <c r="BA791" s="5"/>
      <c r="BB791" s="5"/>
      <c r="BC791" s="5"/>
      <c r="BD791" s="5"/>
      <c r="BE791" s="5"/>
      <c r="BF791" s="5"/>
      <c r="BG791" s="5"/>
      <c r="BH791" s="5"/>
      <c r="BI791" s="5"/>
      <c r="BJ791" s="5"/>
      <c r="BK791" s="5"/>
      <c r="BL791" s="5"/>
      <c r="BM791" s="5"/>
      <c r="BN791" s="5"/>
      <c r="BO791" s="5"/>
      <c r="BP791" s="5"/>
      <c r="BQ791" s="5"/>
      <c r="BR791" s="5"/>
      <c r="BS791" s="5"/>
      <c r="BT791" s="5"/>
      <c r="BU791" s="5"/>
      <c r="BV791" s="5"/>
      <c r="BW791" s="5"/>
      <c r="BX791" s="5"/>
      <c r="BY791" s="5"/>
      <c r="BZ791" s="5"/>
      <c r="CA791" s="5"/>
      <c r="CB791" s="5"/>
      <c r="CC791" s="5"/>
      <c r="CD791" s="5"/>
      <c r="CE791" s="5"/>
      <c r="CF791" s="5"/>
      <c r="CG791" s="5"/>
      <c r="CH791" s="5"/>
      <c r="CI791" s="5"/>
      <c r="CJ791" s="5"/>
      <c r="CK791" s="5"/>
      <c r="CL791" s="5"/>
      <c r="CM791" s="5"/>
      <c r="CN791" s="5"/>
      <c r="CO791" s="5"/>
      <c r="CP791" s="5"/>
      <c r="CQ791" s="5"/>
      <c r="CR791" s="5"/>
      <c r="CS791" s="5"/>
      <c r="CT791" s="5"/>
      <c r="CU791" s="5"/>
      <c r="CV791" s="5"/>
      <c r="CW791" s="5"/>
      <c r="CX791" s="5"/>
      <c r="CY791" s="5"/>
      <c r="CZ791" s="5"/>
      <c r="DA791" s="5"/>
      <c r="DB791" s="5"/>
      <c r="DC791" s="5"/>
      <c r="DD791" s="5"/>
      <c r="DE791" s="5"/>
      <c r="DF791" s="5"/>
      <c r="DG791" s="5"/>
      <c r="DH791" s="5"/>
      <c r="DI791" s="5"/>
      <c r="DJ791" s="5"/>
      <c r="DK791" s="5"/>
      <c r="DL791" s="5"/>
      <c r="DM791" s="5"/>
      <c r="DN791" s="5"/>
      <c r="DO791" s="5"/>
      <c r="DP791" s="5"/>
      <c r="DQ791" s="5"/>
      <c r="DR791" s="5"/>
      <c r="DS791" s="5"/>
      <c r="DT791" s="5"/>
      <c r="DU791" s="5"/>
      <c r="DV791" s="5"/>
      <c r="DW791" s="5"/>
      <c r="DX791" s="5"/>
      <c r="DY791" s="5"/>
      <c r="DZ791" s="5"/>
      <c r="EA791" s="5"/>
      <c r="EB791" s="5"/>
      <c r="EC791" s="5"/>
      <c r="ED791" s="5"/>
      <c r="EE791" s="5"/>
      <c r="EF791" s="5"/>
      <c r="EG791" s="5"/>
      <c r="EH791" s="5"/>
      <c r="EI791" s="5"/>
      <c r="EJ791" s="5"/>
      <c r="EK791" s="5"/>
      <c r="EL791" s="5"/>
      <c r="EM791" s="5"/>
      <c r="EN791" s="5"/>
      <c r="EO791" s="5"/>
      <c r="EP791" s="5"/>
      <c r="EQ791" s="5"/>
      <c r="ER791" s="5"/>
      <c r="ES791" s="5"/>
      <c r="ET791" s="5"/>
      <c r="EU791" s="5"/>
      <c r="EV791" s="5"/>
      <c r="EW791" s="5"/>
      <c r="EX791" s="5"/>
      <c r="EY791" s="5"/>
      <c r="EZ791" s="5"/>
      <c r="FA791" s="5"/>
      <c r="FB791" s="5"/>
      <c r="FC791" s="5"/>
      <c r="FD791" s="5"/>
      <c r="FE791" s="5"/>
      <c r="FF791" s="5"/>
      <c r="FG791" s="5"/>
      <c r="FH791" s="5"/>
      <c r="FI791" s="5"/>
      <c r="FJ791" s="5"/>
      <c r="FK791" s="5"/>
      <c r="FL791" s="5"/>
      <c r="FM791" s="5"/>
      <c r="FN791" s="5"/>
      <c r="FO791" s="5"/>
      <c r="FP791" s="5"/>
      <c r="FQ791" s="5"/>
      <c r="FR791" s="5"/>
      <c r="FS791" s="5"/>
      <c r="FT791" s="5"/>
      <c r="FU791" s="5"/>
      <c r="FV791" s="5"/>
      <c r="FW791" s="5"/>
      <c r="FX791" s="5"/>
      <c r="FY791" s="5"/>
      <c r="FZ791" s="5"/>
      <c r="GA791" s="5"/>
      <c r="GB791" s="5"/>
      <c r="GC791" s="5"/>
      <c r="GD791" s="5"/>
      <c r="GE791" s="5"/>
      <c r="GF791" s="5"/>
      <c r="GG791" s="5"/>
      <c r="GH791" s="5"/>
      <c r="GI791" s="5"/>
      <c r="GJ791" s="5"/>
      <c r="GK791" s="5"/>
      <c r="GL791" s="5"/>
      <c r="GM791" s="5"/>
      <c r="GN791" s="5"/>
      <c r="GO791" s="5"/>
      <c r="GP791" s="5"/>
      <c r="GQ791" s="5"/>
      <c r="GR791" s="5"/>
      <c r="GS791" s="5"/>
      <c r="GT791" s="5"/>
      <c r="GU791" s="5"/>
      <c r="GV791" s="5"/>
      <c r="GW791" s="5"/>
      <c r="GX791" s="5"/>
      <c r="GY791" s="5"/>
      <c r="GZ791" s="5"/>
      <c r="HA791" s="5"/>
      <c r="HB791" s="5"/>
      <c r="HC791" s="5"/>
      <c r="HD791" s="5"/>
      <c r="HE791" s="5"/>
      <c r="HF791" s="5"/>
      <c r="HG791" s="5"/>
      <c r="HH791" s="5"/>
      <c r="HI791" s="5"/>
      <c r="HJ791" s="5"/>
      <c r="HK791" s="5"/>
      <c r="HL791" s="5"/>
      <c r="HM791" s="5"/>
      <c r="HN791" s="5"/>
      <c r="HO791" s="5"/>
      <c r="HP791" s="5"/>
      <c r="HQ791" s="5"/>
      <c r="HR791" s="5"/>
      <c r="HS791" s="5"/>
      <c r="HT791" s="5"/>
      <c r="HU791" s="5"/>
      <c r="HV791" s="5"/>
      <c r="HW791" s="5"/>
      <c r="HX791" s="5"/>
      <c r="HY791" s="5"/>
      <c r="HZ791" s="5"/>
      <c r="IA791" s="5"/>
      <c r="IB791" s="5"/>
      <c r="IC791" s="5"/>
      <c r="ID791" s="5"/>
      <c r="IE791" s="5"/>
      <c r="IF791" s="5"/>
    </row>
    <row r="792" spans="1:240">
      <c r="A792" s="21">
        <v>782</v>
      </c>
      <c r="B792" s="12" t="s">
        <v>1029</v>
      </c>
      <c r="C792" s="14" t="s">
        <v>335</v>
      </c>
      <c r="D792" s="69">
        <v>3</v>
      </c>
      <c r="E792" s="11"/>
      <c r="F792" s="10">
        <v>0.23</v>
      </c>
      <c r="G792" s="60">
        <f t="shared" si="101"/>
        <v>0</v>
      </c>
      <c r="H792" s="52">
        <f t="shared" si="102"/>
        <v>0</v>
      </c>
      <c r="I792" s="11"/>
      <c r="J792" s="11"/>
      <c r="K792" s="9"/>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c r="CN792" s="5"/>
      <c r="CO792" s="5"/>
      <c r="CP792" s="5"/>
      <c r="CQ792" s="5"/>
      <c r="CR792" s="5"/>
      <c r="CS792" s="5"/>
      <c r="CT792" s="5"/>
      <c r="CU792" s="5"/>
      <c r="CV792" s="5"/>
      <c r="CW792" s="5"/>
      <c r="CX792" s="5"/>
      <c r="CY792" s="5"/>
      <c r="CZ792" s="5"/>
      <c r="DA792" s="5"/>
      <c r="DB792" s="5"/>
      <c r="DC792" s="5"/>
      <c r="DD792" s="5"/>
      <c r="DE792" s="5"/>
      <c r="DF792" s="5"/>
      <c r="DG792" s="5"/>
      <c r="DH792" s="5"/>
      <c r="DI792" s="5"/>
      <c r="DJ792" s="5"/>
      <c r="DK792" s="5"/>
      <c r="DL792" s="5"/>
      <c r="DM792" s="5"/>
      <c r="DN792" s="5"/>
      <c r="DO792" s="5"/>
      <c r="DP792" s="5"/>
      <c r="DQ792" s="5"/>
      <c r="DR792" s="5"/>
      <c r="DS792" s="5"/>
      <c r="DT792" s="5"/>
      <c r="DU792" s="5"/>
      <c r="DV792" s="5"/>
      <c r="DW792" s="5"/>
      <c r="DX792" s="5"/>
      <c r="DY792" s="5"/>
      <c r="DZ792" s="5"/>
      <c r="EA792" s="5"/>
      <c r="EB792" s="5"/>
      <c r="EC792" s="5"/>
      <c r="ED792" s="5"/>
      <c r="EE792" s="5"/>
      <c r="EF792" s="5"/>
      <c r="EG792" s="5"/>
      <c r="EH792" s="5"/>
      <c r="EI792" s="5"/>
      <c r="EJ792" s="5"/>
      <c r="EK792" s="5"/>
      <c r="EL792" s="5"/>
      <c r="EM792" s="5"/>
      <c r="EN792" s="5"/>
      <c r="EO792" s="5"/>
      <c r="EP792" s="5"/>
      <c r="EQ792" s="5"/>
      <c r="ER792" s="5"/>
      <c r="ES792" s="5"/>
      <c r="ET792" s="5"/>
      <c r="EU792" s="5"/>
      <c r="EV792" s="5"/>
      <c r="EW792" s="5"/>
      <c r="EX792" s="5"/>
      <c r="EY792" s="5"/>
      <c r="EZ792" s="5"/>
      <c r="FA792" s="5"/>
      <c r="FB792" s="5"/>
      <c r="FC792" s="5"/>
      <c r="FD792" s="5"/>
      <c r="FE792" s="5"/>
      <c r="FF792" s="5"/>
      <c r="FG792" s="5"/>
      <c r="FH792" s="5"/>
      <c r="FI792" s="5"/>
      <c r="FJ792" s="5"/>
      <c r="FK792" s="5"/>
      <c r="FL792" s="5"/>
      <c r="FM792" s="5"/>
      <c r="FN792" s="5"/>
      <c r="FO792" s="5"/>
      <c r="FP792" s="5"/>
      <c r="FQ792" s="5"/>
      <c r="FR792" s="5"/>
      <c r="FS792" s="5"/>
      <c r="FT792" s="5"/>
      <c r="FU792" s="5"/>
      <c r="FV792" s="5"/>
      <c r="FW792" s="5"/>
      <c r="FX792" s="5"/>
      <c r="FY792" s="5"/>
      <c r="FZ792" s="5"/>
      <c r="GA792" s="5"/>
      <c r="GB792" s="5"/>
      <c r="GC792" s="5"/>
      <c r="GD792" s="5"/>
      <c r="GE792" s="5"/>
      <c r="GF792" s="5"/>
      <c r="GG792" s="5"/>
      <c r="GH792" s="5"/>
      <c r="GI792" s="5"/>
      <c r="GJ792" s="5"/>
      <c r="GK792" s="5"/>
      <c r="GL792" s="5"/>
      <c r="GM792" s="5"/>
      <c r="GN792" s="5"/>
      <c r="GO792" s="5"/>
      <c r="GP792" s="5"/>
      <c r="GQ792" s="5"/>
      <c r="GR792" s="5"/>
      <c r="GS792" s="5"/>
      <c r="GT792" s="5"/>
      <c r="GU792" s="5"/>
      <c r="GV792" s="5"/>
      <c r="GW792" s="5"/>
      <c r="GX792" s="5"/>
      <c r="GY792" s="5"/>
      <c r="GZ792" s="5"/>
      <c r="HA792" s="5"/>
      <c r="HB792" s="5"/>
      <c r="HC792" s="5"/>
      <c r="HD792" s="5"/>
      <c r="HE792" s="5"/>
      <c r="HF792" s="5"/>
      <c r="HG792" s="5"/>
      <c r="HH792" s="5"/>
      <c r="HI792" s="5"/>
      <c r="HJ792" s="5"/>
      <c r="HK792" s="5"/>
      <c r="HL792" s="5"/>
      <c r="HM792" s="5"/>
      <c r="HN792" s="5"/>
      <c r="HO792" s="5"/>
      <c r="HP792" s="5"/>
      <c r="HQ792" s="5"/>
      <c r="HR792" s="5"/>
      <c r="HS792" s="5"/>
      <c r="HT792" s="5"/>
      <c r="HU792" s="5"/>
      <c r="HV792" s="5"/>
      <c r="HW792" s="5"/>
      <c r="HX792" s="5"/>
      <c r="HY792" s="5"/>
      <c r="HZ792" s="5"/>
      <c r="IA792" s="5"/>
      <c r="IB792" s="5"/>
      <c r="IC792" s="5"/>
      <c r="ID792" s="5"/>
      <c r="IE792" s="5"/>
      <c r="IF792" s="5"/>
    </row>
    <row r="793" spans="1:240">
      <c r="A793" s="21">
        <v>783</v>
      </c>
      <c r="B793" s="9" t="s">
        <v>1030</v>
      </c>
      <c r="C793" s="14" t="s">
        <v>336</v>
      </c>
      <c r="D793" s="69">
        <v>3</v>
      </c>
      <c r="E793" s="11"/>
      <c r="F793" s="10">
        <v>0.23</v>
      </c>
      <c r="G793" s="60">
        <f t="shared" si="101"/>
        <v>0</v>
      </c>
      <c r="H793" s="52">
        <f t="shared" si="102"/>
        <v>0</v>
      </c>
      <c r="I793" s="11"/>
      <c r="J793" s="11"/>
      <c r="K793" s="9"/>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c r="CN793" s="5"/>
      <c r="CO793" s="5"/>
      <c r="CP793" s="5"/>
      <c r="CQ793" s="5"/>
      <c r="CR793" s="5"/>
      <c r="CS793" s="5"/>
      <c r="CT793" s="5"/>
      <c r="CU793" s="5"/>
      <c r="CV793" s="5"/>
      <c r="CW793" s="5"/>
      <c r="CX793" s="5"/>
      <c r="CY793" s="5"/>
      <c r="CZ793" s="5"/>
      <c r="DA793" s="5"/>
      <c r="DB793" s="5"/>
      <c r="DC793" s="5"/>
      <c r="DD793" s="5"/>
      <c r="DE793" s="5"/>
      <c r="DF793" s="5"/>
      <c r="DG793" s="5"/>
      <c r="DH793" s="5"/>
      <c r="DI793" s="5"/>
      <c r="DJ793" s="5"/>
      <c r="DK793" s="5"/>
      <c r="DL793" s="5"/>
      <c r="DM793" s="5"/>
      <c r="DN793" s="5"/>
      <c r="DO793" s="5"/>
      <c r="DP793" s="5"/>
      <c r="DQ793" s="5"/>
      <c r="DR793" s="5"/>
      <c r="DS793" s="5"/>
      <c r="DT793" s="5"/>
      <c r="DU793" s="5"/>
      <c r="DV793" s="5"/>
      <c r="DW793" s="5"/>
      <c r="DX793" s="5"/>
      <c r="DY793" s="5"/>
      <c r="DZ793" s="5"/>
      <c r="EA793" s="5"/>
      <c r="EB793" s="5"/>
      <c r="EC793" s="5"/>
      <c r="ED793" s="5"/>
      <c r="EE793" s="5"/>
      <c r="EF793" s="5"/>
      <c r="EG793" s="5"/>
      <c r="EH793" s="5"/>
      <c r="EI793" s="5"/>
      <c r="EJ793" s="5"/>
      <c r="EK793" s="5"/>
      <c r="EL793" s="5"/>
      <c r="EM793" s="5"/>
      <c r="EN793" s="5"/>
      <c r="EO793" s="5"/>
      <c r="EP793" s="5"/>
      <c r="EQ793" s="5"/>
      <c r="ER793" s="5"/>
      <c r="ES793" s="5"/>
      <c r="ET793" s="5"/>
      <c r="EU793" s="5"/>
      <c r="EV793" s="5"/>
      <c r="EW793" s="5"/>
      <c r="EX793" s="5"/>
      <c r="EY793" s="5"/>
      <c r="EZ793" s="5"/>
      <c r="FA793" s="5"/>
      <c r="FB793" s="5"/>
      <c r="FC793" s="5"/>
      <c r="FD793" s="5"/>
      <c r="FE793" s="5"/>
      <c r="FF793" s="5"/>
      <c r="FG793" s="5"/>
      <c r="FH793" s="5"/>
      <c r="FI793" s="5"/>
      <c r="FJ793" s="5"/>
      <c r="FK793" s="5"/>
      <c r="FL793" s="5"/>
      <c r="FM793" s="5"/>
      <c r="FN793" s="5"/>
      <c r="FO793" s="5"/>
      <c r="FP793" s="5"/>
      <c r="FQ793" s="5"/>
      <c r="FR793" s="5"/>
      <c r="FS793" s="5"/>
      <c r="FT793" s="5"/>
      <c r="FU793" s="5"/>
      <c r="FV793" s="5"/>
      <c r="FW793" s="5"/>
      <c r="FX793" s="5"/>
      <c r="FY793" s="5"/>
      <c r="FZ793" s="5"/>
      <c r="GA793" s="5"/>
      <c r="GB793" s="5"/>
      <c r="GC793" s="5"/>
      <c r="GD793" s="5"/>
      <c r="GE793" s="5"/>
      <c r="GF793" s="5"/>
      <c r="GG793" s="5"/>
      <c r="GH793" s="5"/>
      <c r="GI793" s="5"/>
      <c r="GJ793" s="5"/>
      <c r="GK793" s="5"/>
      <c r="GL793" s="5"/>
      <c r="GM793" s="5"/>
      <c r="GN793" s="5"/>
      <c r="GO793" s="5"/>
      <c r="GP793" s="5"/>
      <c r="GQ793" s="5"/>
      <c r="GR793" s="5"/>
      <c r="GS793" s="5"/>
      <c r="GT793" s="5"/>
      <c r="GU793" s="5"/>
      <c r="GV793" s="5"/>
      <c r="GW793" s="5"/>
      <c r="GX793" s="5"/>
      <c r="GY793" s="5"/>
      <c r="GZ793" s="5"/>
      <c r="HA793" s="5"/>
      <c r="HB793" s="5"/>
      <c r="HC793" s="5"/>
      <c r="HD793" s="5"/>
      <c r="HE793" s="5"/>
      <c r="HF793" s="5"/>
      <c r="HG793" s="5"/>
      <c r="HH793" s="5"/>
      <c r="HI793" s="5"/>
      <c r="HJ793" s="5"/>
      <c r="HK793" s="5"/>
      <c r="HL793" s="5"/>
      <c r="HM793" s="5"/>
      <c r="HN793" s="5"/>
      <c r="HO793" s="5"/>
      <c r="HP793" s="5"/>
      <c r="HQ793" s="5"/>
      <c r="HR793" s="5"/>
      <c r="HS793" s="5"/>
      <c r="HT793" s="5"/>
      <c r="HU793" s="5"/>
      <c r="HV793" s="5"/>
      <c r="HW793" s="5"/>
      <c r="HX793" s="5"/>
      <c r="HY793" s="5"/>
      <c r="HZ793" s="5"/>
      <c r="IA793" s="5"/>
      <c r="IB793" s="5"/>
      <c r="IC793" s="5"/>
      <c r="ID793" s="5"/>
      <c r="IE793" s="5"/>
      <c r="IF793" s="5"/>
    </row>
    <row r="794" spans="1:240">
      <c r="A794" s="21">
        <v>784</v>
      </c>
      <c r="B794" s="9" t="s">
        <v>1030</v>
      </c>
      <c r="C794" s="14" t="s">
        <v>337</v>
      </c>
      <c r="D794" s="69">
        <v>3</v>
      </c>
      <c r="E794" s="11"/>
      <c r="F794" s="10">
        <v>0.23</v>
      </c>
      <c r="G794" s="60">
        <f t="shared" si="101"/>
        <v>0</v>
      </c>
      <c r="H794" s="52">
        <f t="shared" si="102"/>
        <v>0</v>
      </c>
      <c r="I794" s="11"/>
      <c r="J794" s="11"/>
      <c r="K794" s="9"/>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c r="CN794" s="5"/>
      <c r="CO794" s="5"/>
      <c r="CP794" s="5"/>
      <c r="CQ794" s="5"/>
      <c r="CR794" s="5"/>
      <c r="CS794" s="5"/>
      <c r="CT794" s="5"/>
      <c r="CU794" s="5"/>
      <c r="CV794" s="5"/>
      <c r="CW794" s="5"/>
      <c r="CX794" s="5"/>
      <c r="CY794" s="5"/>
      <c r="CZ794" s="5"/>
      <c r="DA794" s="5"/>
      <c r="DB794" s="5"/>
      <c r="DC794" s="5"/>
      <c r="DD794" s="5"/>
      <c r="DE794" s="5"/>
      <c r="DF794" s="5"/>
      <c r="DG794" s="5"/>
      <c r="DH794" s="5"/>
      <c r="DI794" s="5"/>
      <c r="DJ794" s="5"/>
      <c r="DK794" s="5"/>
      <c r="DL794" s="5"/>
      <c r="DM794" s="5"/>
      <c r="DN794" s="5"/>
      <c r="DO794" s="5"/>
      <c r="DP794" s="5"/>
      <c r="DQ794" s="5"/>
      <c r="DR794" s="5"/>
      <c r="DS794" s="5"/>
      <c r="DT794" s="5"/>
      <c r="DU794" s="5"/>
      <c r="DV794" s="5"/>
      <c r="DW794" s="5"/>
      <c r="DX794" s="5"/>
      <c r="DY794" s="5"/>
      <c r="DZ794" s="5"/>
      <c r="EA794" s="5"/>
      <c r="EB794" s="5"/>
      <c r="EC794" s="5"/>
      <c r="ED794" s="5"/>
      <c r="EE794" s="5"/>
      <c r="EF794" s="5"/>
      <c r="EG794" s="5"/>
      <c r="EH794" s="5"/>
      <c r="EI794" s="5"/>
      <c r="EJ794" s="5"/>
      <c r="EK794" s="5"/>
      <c r="EL794" s="5"/>
      <c r="EM794" s="5"/>
      <c r="EN794" s="5"/>
      <c r="EO794" s="5"/>
      <c r="EP794" s="5"/>
      <c r="EQ794" s="5"/>
      <c r="ER794" s="5"/>
      <c r="ES794" s="5"/>
      <c r="ET794" s="5"/>
      <c r="EU794" s="5"/>
      <c r="EV794" s="5"/>
      <c r="EW794" s="5"/>
      <c r="EX794" s="5"/>
      <c r="EY794" s="5"/>
      <c r="EZ794" s="5"/>
      <c r="FA794" s="5"/>
      <c r="FB794" s="5"/>
      <c r="FC794" s="5"/>
      <c r="FD794" s="5"/>
      <c r="FE794" s="5"/>
      <c r="FF794" s="5"/>
      <c r="FG794" s="5"/>
      <c r="FH794" s="5"/>
      <c r="FI794" s="5"/>
      <c r="FJ794" s="5"/>
      <c r="FK794" s="5"/>
      <c r="FL794" s="5"/>
      <c r="FM794" s="5"/>
      <c r="FN794" s="5"/>
      <c r="FO794" s="5"/>
      <c r="FP794" s="5"/>
      <c r="FQ794" s="5"/>
      <c r="FR794" s="5"/>
      <c r="FS794" s="5"/>
      <c r="FT794" s="5"/>
      <c r="FU794" s="5"/>
      <c r="FV794" s="5"/>
      <c r="FW794" s="5"/>
      <c r="FX794" s="5"/>
      <c r="FY794" s="5"/>
      <c r="FZ794" s="5"/>
      <c r="GA794" s="5"/>
      <c r="GB794" s="5"/>
      <c r="GC794" s="5"/>
      <c r="GD794" s="5"/>
      <c r="GE794" s="5"/>
      <c r="GF794" s="5"/>
      <c r="GG794" s="5"/>
      <c r="GH794" s="5"/>
      <c r="GI794" s="5"/>
      <c r="GJ794" s="5"/>
      <c r="GK794" s="5"/>
      <c r="GL794" s="5"/>
      <c r="GM794" s="5"/>
      <c r="GN794" s="5"/>
      <c r="GO794" s="5"/>
      <c r="GP794" s="5"/>
      <c r="GQ794" s="5"/>
      <c r="GR794" s="5"/>
      <c r="GS794" s="5"/>
      <c r="GT794" s="5"/>
      <c r="GU794" s="5"/>
      <c r="GV794" s="5"/>
      <c r="GW794" s="5"/>
      <c r="GX794" s="5"/>
      <c r="GY794" s="5"/>
      <c r="GZ794" s="5"/>
      <c r="HA794" s="5"/>
      <c r="HB794" s="5"/>
      <c r="HC794" s="5"/>
      <c r="HD794" s="5"/>
      <c r="HE794" s="5"/>
      <c r="HF794" s="5"/>
      <c r="HG794" s="5"/>
      <c r="HH794" s="5"/>
      <c r="HI794" s="5"/>
      <c r="HJ794" s="5"/>
      <c r="HK794" s="5"/>
      <c r="HL794" s="5"/>
      <c r="HM794" s="5"/>
      <c r="HN794" s="5"/>
      <c r="HO794" s="5"/>
      <c r="HP794" s="5"/>
      <c r="HQ794" s="5"/>
      <c r="HR794" s="5"/>
      <c r="HS794" s="5"/>
      <c r="HT794" s="5"/>
      <c r="HU794" s="5"/>
      <c r="HV794" s="5"/>
      <c r="HW794" s="5"/>
      <c r="HX794" s="5"/>
      <c r="HY794" s="5"/>
      <c r="HZ794" s="5"/>
      <c r="IA794" s="5"/>
      <c r="IB794" s="5"/>
      <c r="IC794" s="5"/>
      <c r="ID794" s="5"/>
      <c r="IE794" s="5"/>
      <c r="IF794" s="5"/>
    </row>
    <row r="795" spans="1:240">
      <c r="A795" s="21">
        <v>785</v>
      </c>
      <c r="B795" s="9" t="s">
        <v>1030</v>
      </c>
      <c r="C795" s="14" t="s">
        <v>338</v>
      </c>
      <c r="D795" s="69">
        <v>3</v>
      </c>
      <c r="E795" s="11"/>
      <c r="F795" s="10">
        <v>0.23</v>
      </c>
      <c r="G795" s="60">
        <f t="shared" si="101"/>
        <v>0</v>
      </c>
      <c r="H795" s="52">
        <f t="shared" si="102"/>
        <v>0</v>
      </c>
      <c r="I795" s="11"/>
      <c r="J795" s="11"/>
      <c r="K795" s="9"/>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c r="CN795" s="5"/>
      <c r="CO795" s="5"/>
      <c r="CP795" s="5"/>
      <c r="CQ795" s="5"/>
      <c r="CR795" s="5"/>
      <c r="CS795" s="5"/>
      <c r="CT795" s="5"/>
      <c r="CU795" s="5"/>
      <c r="CV795" s="5"/>
      <c r="CW795" s="5"/>
      <c r="CX795" s="5"/>
      <c r="CY795" s="5"/>
      <c r="CZ795" s="5"/>
      <c r="DA795" s="5"/>
      <c r="DB795" s="5"/>
      <c r="DC795" s="5"/>
      <c r="DD795" s="5"/>
      <c r="DE795" s="5"/>
      <c r="DF795" s="5"/>
      <c r="DG795" s="5"/>
      <c r="DH795" s="5"/>
      <c r="DI795" s="5"/>
      <c r="DJ795" s="5"/>
      <c r="DK795" s="5"/>
      <c r="DL795" s="5"/>
      <c r="DM795" s="5"/>
      <c r="DN795" s="5"/>
      <c r="DO795" s="5"/>
      <c r="DP795" s="5"/>
      <c r="DQ795" s="5"/>
      <c r="DR795" s="5"/>
      <c r="DS795" s="5"/>
      <c r="DT795" s="5"/>
      <c r="DU795" s="5"/>
      <c r="DV795" s="5"/>
      <c r="DW795" s="5"/>
      <c r="DX795" s="5"/>
      <c r="DY795" s="5"/>
      <c r="DZ795" s="5"/>
      <c r="EA795" s="5"/>
      <c r="EB795" s="5"/>
      <c r="EC795" s="5"/>
      <c r="ED795" s="5"/>
      <c r="EE795" s="5"/>
      <c r="EF795" s="5"/>
      <c r="EG795" s="5"/>
      <c r="EH795" s="5"/>
      <c r="EI795" s="5"/>
      <c r="EJ795" s="5"/>
      <c r="EK795" s="5"/>
      <c r="EL795" s="5"/>
      <c r="EM795" s="5"/>
      <c r="EN795" s="5"/>
      <c r="EO795" s="5"/>
      <c r="EP795" s="5"/>
      <c r="EQ795" s="5"/>
      <c r="ER795" s="5"/>
      <c r="ES795" s="5"/>
      <c r="ET795" s="5"/>
      <c r="EU795" s="5"/>
      <c r="EV795" s="5"/>
      <c r="EW795" s="5"/>
      <c r="EX795" s="5"/>
      <c r="EY795" s="5"/>
      <c r="EZ795" s="5"/>
      <c r="FA795" s="5"/>
      <c r="FB795" s="5"/>
      <c r="FC795" s="5"/>
      <c r="FD795" s="5"/>
      <c r="FE795" s="5"/>
      <c r="FF795" s="5"/>
      <c r="FG795" s="5"/>
      <c r="FH795" s="5"/>
      <c r="FI795" s="5"/>
      <c r="FJ795" s="5"/>
      <c r="FK795" s="5"/>
      <c r="FL795" s="5"/>
      <c r="FM795" s="5"/>
      <c r="FN795" s="5"/>
      <c r="FO795" s="5"/>
      <c r="FP795" s="5"/>
      <c r="FQ795" s="5"/>
      <c r="FR795" s="5"/>
      <c r="FS795" s="5"/>
      <c r="FT795" s="5"/>
      <c r="FU795" s="5"/>
      <c r="FV795" s="5"/>
      <c r="FW795" s="5"/>
      <c r="FX795" s="5"/>
      <c r="FY795" s="5"/>
      <c r="FZ795" s="5"/>
      <c r="GA795" s="5"/>
      <c r="GB795" s="5"/>
      <c r="GC795" s="5"/>
      <c r="GD795" s="5"/>
      <c r="GE795" s="5"/>
      <c r="GF795" s="5"/>
      <c r="GG795" s="5"/>
      <c r="GH795" s="5"/>
      <c r="GI795" s="5"/>
      <c r="GJ795" s="5"/>
      <c r="GK795" s="5"/>
      <c r="GL795" s="5"/>
      <c r="GM795" s="5"/>
      <c r="GN795" s="5"/>
      <c r="GO795" s="5"/>
      <c r="GP795" s="5"/>
      <c r="GQ795" s="5"/>
      <c r="GR795" s="5"/>
      <c r="GS795" s="5"/>
      <c r="GT795" s="5"/>
      <c r="GU795" s="5"/>
      <c r="GV795" s="5"/>
      <c r="GW795" s="5"/>
      <c r="GX795" s="5"/>
      <c r="GY795" s="5"/>
      <c r="GZ795" s="5"/>
      <c r="HA795" s="5"/>
      <c r="HB795" s="5"/>
      <c r="HC795" s="5"/>
      <c r="HD795" s="5"/>
      <c r="HE795" s="5"/>
      <c r="HF795" s="5"/>
      <c r="HG795" s="5"/>
      <c r="HH795" s="5"/>
      <c r="HI795" s="5"/>
      <c r="HJ795" s="5"/>
      <c r="HK795" s="5"/>
      <c r="HL795" s="5"/>
      <c r="HM795" s="5"/>
      <c r="HN795" s="5"/>
      <c r="HO795" s="5"/>
      <c r="HP795" s="5"/>
      <c r="HQ795" s="5"/>
      <c r="HR795" s="5"/>
      <c r="HS795" s="5"/>
      <c r="HT795" s="5"/>
      <c r="HU795" s="5"/>
      <c r="HV795" s="5"/>
      <c r="HW795" s="5"/>
      <c r="HX795" s="5"/>
      <c r="HY795" s="5"/>
      <c r="HZ795" s="5"/>
      <c r="IA795" s="5"/>
      <c r="IB795" s="5"/>
      <c r="IC795" s="5"/>
      <c r="ID795" s="5"/>
      <c r="IE795" s="5"/>
      <c r="IF795" s="5"/>
    </row>
    <row r="796" spans="1:240">
      <c r="A796" s="21">
        <v>786</v>
      </c>
      <c r="B796" s="9" t="s">
        <v>1030</v>
      </c>
      <c r="C796" s="14" t="s">
        <v>339</v>
      </c>
      <c r="D796" s="69">
        <v>3</v>
      </c>
      <c r="E796" s="11"/>
      <c r="F796" s="10">
        <v>0.23</v>
      </c>
      <c r="G796" s="60">
        <f t="shared" si="101"/>
        <v>0</v>
      </c>
      <c r="H796" s="52">
        <f t="shared" si="102"/>
        <v>0</v>
      </c>
      <c r="I796" s="11"/>
      <c r="J796" s="11"/>
      <c r="K796" s="9"/>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c r="CN796" s="5"/>
      <c r="CO796" s="5"/>
      <c r="CP796" s="5"/>
      <c r="CQ796" s="5"/>
      <c r="CR796" s="5"/>
      <c r="CS796" s="5"/>
      <c r="CT796" s="5"/>
      <c r="CU796" s="5"/>
      <c r="CV796" s="5"/>
      <c r="CW796" s="5"/>
      <c r="CX796" s="5"/>
      <c r="CY796" s="5"/>
      <c r="CZ796" s="5"/>
      <c r="DA796" s="5"/>
      <c r="DB796" s="5"/>
      <c r="DC796" s="5"/>
      <c r="DD796" s="5"/>
      <c r="DE796" s="5"/>
      <c r="DF796" s="5"/>
      <c r="DG796" s="5"/>
      <c r="DH796" s="5"/>
      <c r="DI796" s="5"/>
      <c r="DJ796" s="5"/>
      <c r="DK796" s="5"/>
      <c r="DL796" s="5"/>
      <c r="DM796" s="5"/>
      <c r="DN796" s="5"/>
      <c r="DO796" s="5"/>
      <c r="DP796" s="5"/>
      <c r="DQ796" s="5"/>
      <c r="DR796" s="5"/>
      <c r="DS796" s="5"/>
      <c r="DT796" s="5"/>
      <c r="DU796" s="5"/>
      <c r="DV796" s="5"/>
      <c r="DW796" s="5"/>
      <c r="DX796" s="5"/>
      <c r="DY796" s="5"/>
      <c r="DZ796" s="5"/>
      <c r="EA796" s="5"/>
      <c r="EB796" s="5"/>
      <c r="EC796" s="5"/>
      <c r="ED796" s="5"/>
      <c r="EE796" s="5"/>
      <c r="EF796" s="5"/>
      <c r="EG796" s="5"/>
      <c r="EH796" s="5"/>
      <c r="EI796" s="5"/>
      <c r="EJ796" s="5"/>
      <c r="EK796" s="5"/>
      <c r="EL796" s="5"/>
      <c r="EM796" s="5"/>
      <c r="EN796" s="5"/>
      <c r="EO796" s="5"/>
      <c r="EP796" s="5"/>
      <c r="EQ796" s="5"/>
      <c r="ER796" s="5"/>
      <c r="ES796" s="5"/>
      <c r="ET796" s="5"/>
      <c r="EU796" s="5"/>
      <c r="EV796" s="5"/>
      <c r="EW796" s="5"/>
      <c r="EX796" s="5"/>
      <c r="EY796" s="5"/>
      <c r="EZ796" s="5"/>
      <c r="FA796" s="5"/>
      <c r="FB796" s="5"/>
      <c r="FC796" s="5"/>
      <c r="FD796" s="5"/>
      <c r="FE796" s="5"/>
      <c r="FF796" s="5"/>
      <c r="FG796" s="5"/>
      <c r="FH796" s="5"/>
      <c r="FI796" s="5"/>
      <c r="FJ796" s="5"/>
      <c r="FK796" s="5"/>
      <c r="FL796" s="5"/>
      <c r="FM796" s="5"/>
      <c r="FN796" s="5"/>
      <c r="FO796" s="5"/>
      <c r="FP796" s="5"/>
      <c r="FQ796" s="5"/>
      <c r="FR796" s="5"/>
      <c r="FS796" s="5"/>
      <c r="FT796" s="5"/>
      <c r="FU796" s="5"/>
      <c r="FV796" s="5"/>
      <c r="FW796" s="5"/>
      <c r="FX796" s="5"/>
      <c r="FY796" s="5"/>
      <c r="FZ796" s="5"/>
      <c r="GA796" s="5"/>
      <c r="GB796" s="5"/>
      <c r="GC796" s="5"/>
      <c r="GD796" s="5"/>
      <c r="GE796" s="5"/>
      <c r="GF796" s="5"/>
      <c r="GG796" s="5"/>
      <c r="GH796" s="5"/>
      <c r="GI796" s="5"/>
      <c r="GJ796" s="5"/>
      <c r="GK796" s="5"/>
      <c r="GL796" s="5"/>
      <c r="GM796" s="5"/>
      <c r="GN796" s="5"/>
      <c r="GO796" s="5"/>
      <c r="GP796" s="5"/>
      <c r="GQ796" s="5"/>
      <c r="GR796" s="5"/>
      <c r="GS796" s="5"/>
      <c r="GT796" s="5"/>
      <c r="GU796" s="5"/>
      <c r="GV796" s="5"/>
      <c r="GW796" s="5"/>
      <c r="GX796" s="5"/>
      <c r="GY796" s="5"/>
      <c r="GZ796" s="5"/>
      <c r="HA796" s="5"/>
      <c r="HB796" s="5"/>
      <c r="HC796" s="5"/>
      <c r="HD796" s="5"/>
      <c r="HE796" s="5"/>
      <c r="HF796" s="5"/>
      <c r="HG796" s="5"/>
      <c r="HH796" s="5"/>
      <c r="HI796" s="5"/>
      <c r="HJ796" s="5"/>
      <c r="HK796" s="5"/>
      <c r="HL796" s="5"/>
      <c r="HM796" s="5"/>
      <c r="HN796" s="5"/>
      <c r="HO796" s="5"/>
      <c r="HP796" s="5"/>
      <c r="HQ796" s="5"/>
      <c r="HR796" s="5"/>
      <c r="HS796" s="5"/>
      <c r="HT796" s="5"/>
      <c r="HU796" s="5"/>
      <c r="HV796" s="5"/>
      <c r="HW796" s="5"/>
      <c r="HX796" s="5"/>
      <c r="HY796" s="5"/>
      <c r="HZ796" s="5"/>
      <c r="IA796" s="5"/>
      <c r="IB796" s="5"/>
      <c r="IC796" s="5"/>
      <c r="ID796" s="5"/>
      <c r="IE796" s="5"/>
      <c r="IF796" s="5"/>
    </row>
    <row r="797" spans="1:240">
      <c r="A797" s="21">
        <v>787</v>
      </c>
      <c r="B797" s="12" t="s">
        <v>1031</v>
      </c>
      <c r="C797" s="14" t="s">
        <v>340</v>
      </c>
      <c r="D797" s="69">
        <v>9</v>
      </c>
      <c r="E797" s="11"/>
      <c r="F797" s="10">
        <v>0.23</v>
      </c>
      <c r="G797" s="60">
        <f t="shared" si="101"/>
        <v>0</v>
      </c>
      <c r="H797" s="52">
        <f t="shared" si="102"/>
        <v>0</v>
      </c>
      <c r="I797" s="11"/>
      <c r="J797" s="11"/>
      <c r="K797" s="9"/>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c r="CN797" s="5"/>
      <c r="CO797" s="5"/>
      <c r="CP797" s="5"/>
      <c r="CQ797" s="5"/>
      <c r="CR797" s="5"/>
      <c r="CS797" s="5"/>
      <c r="CT797" s="5"/>
      <c r="CU797" s="5"/>
      <c r="CV797" s="5"/>
      <c r="CW797" s="5"/>
      <c r="CX797" s="5"/>
      <c r="CY797" s="5"/>
      <c r="CZ797" s="5"/>
      <c r="DA797" s="5"/>
      <c r="DB797" s="5"/>
      <c r="DC797" s="5"/>
      <c r="DD797" s="5"/>
      <c r="DE797" s="5"/>
      <c r="DF797" s="5"/>
      <c r="DG797" s="5"/>
      <c r="DH797" s="5"/>
      <c r="DI797" s="5"/>
      <c r="DJ797" s="5"/>
      <c r="DK797" s="5"/>
      <c r="DL797" s="5"/>
      <c r="DM797" s="5"/>
      <c r="DN797" s="5"/>
      <c r="DO797" s="5"/>
      <c r="DP797" s="5"/>
      <c r="DQ797" s="5"/>
      <c r="DR797" s="5"/>
      <c r="DS797" s="5"/>
      <c r="DT797" s="5"/>
      <c r="DU797" s="5"/>
      <c r="DV797" s="5"/>
      <c r="DW797" s="5"/>
      <c r="DX797" s="5"/>
      <c r="DY797" s="5"/>
      <c r="DZ797" s="5"/>
      <c r="EA797" s="5"/>
      <c r="EB797" s="5"/>
      <c r="EC797" s="5"/>
      <c r="ED797" s="5"/>
      <c r="EE797" s="5"/>
      <c r="EF797" s="5"/>
      <c r="EG797" s="5"/>
      <c r="EH797" s="5"/>
      <c r="EI797" s="5"/>
      <c r="EJ797" s="5"/>
      <c r="EK797" s="5"/>
      <c r="EL797" s="5"/>
      <c r="EM797" s="5"/>
      <c r="EN797" s="5"/>
      <c r="EO797" s="5"/>
      <c r="EP797" s="5"/>
      <c r="EQ797" s="5"/>
      <c r="ER797" s="5"/>
      <c r="ES797" s="5"/>
      <c r="ET797" s="5"/>
      <c r="EU797" s="5"/>
      <c r="EV797" s="5"/>
      <c r="EW797" s="5"/>
      <c r="EX797" s="5"/>
      <c r="EY797" s="5"/>
      <c r="EZ797" s="5"/>
      <c r="FA797" s="5"/>
      <c r="FB797" s="5"/>
      <c r="FC797" s="5"/>
      <c r="FD797" s="5"/>
      <c r="FE797" s="5"/>
      <c r="FF797" s="5"/>
      <c r="FG797" s="5"/>
      <c r="FH797" s="5"/>
      <c r="FI797" s="5"/>
      <c r="FJ797" s="5"/>
      <c r="FK797" s="5"/>
      <c r="FL797" s="5"/>
      <c r="FM797" s="5"/>
      <c r="FN797" s="5"/>
      <c r="FO797" s="5"/>
      <c r="FP797" s="5"/>
      <c r="FQ797" s="5"/>
      <c r="FR797" s="5"/>
      <c r="FS797" s="5"/>
      <c r="FT797" s="5"/>
      <c r="FU797" s="5"/>
      <c r="FV797" s="5"/>
      <c r="FW797" s="5"/>
      <c r="FX797" s="5"/>
      <c r="FY797" s="5"/>
      <c r="FZ797" s="5"/>
      <c r="GA797" s="5"/>
      <c r="GB797" s="5"/>
      <c r="GC797" s="5"/>
      <c r="GD797" s="5"/>
      <c r="GE797" s="5"/>
      <c r="GF797" s="5"/>
      <c r="GG797" s="5"/>
      <c r="GH797" s="5"/>
      <c r="GI797" s="5"/>
      <c r="GJ797" s="5"/>
      <c r="GK797" s="5"/>
      <c r="GL797" s="5"/>
      <c r="GM797" s="5"/>
      <c r="GN797" s="5"/>
      <c r="GO797" s="5"/>
      <c r="GP797" s="5"/>
      <c r="GQ797" s="5"/>
      <c r="GR797" s="5"/>
      <c r="GS797" s="5"/>
      <c r="GT797" s="5"/>
      <c r="GU797" s="5"/>
      <c r="GV797" s="5"/>
      <c r="GW797" s="5"/>
      <c r="GX797" s="5"/>
      <c r="GY797" s="5"/>
      <c r="GZ797" s="5"/>
      <c r="HA797" s="5"/>
      <c r="HB797" s="5"/>
      <c r="HC797" s="5"/>
      <c r="HD797" s="5"/>
      <c r="HE797" s="5"/>
      <c r="HF797" s="5"/>
      <c r="HG797" s="5"/>
      <c r="HH797" s="5"/>
      <c r="HI797" s="5"/>
      <c r="HJ797" s="5"/>
      <c r="HK797" s="5"/>
      <c r="HL797" s="5"/>
      <c r="HM797" s="5"/>
      <c r="HN797" s="5"/>
      <c r="HO797" s="5"/>
      <c r="HP797" s="5"/>
      <c r="HQ797" s="5"/>
      <c r="HR797" s="5"/>
      <c r="HS797" s="5"/>
      <c r="HT797" s="5"/>
      <c r="HU797" s="5"/>
      <c r="HV797" s="5"/>
      <c r="HW797" s="5"/>
      <c r="HX797" s="5"/>
      <c r="HY797" s="5"/>
      <c r="HZ797" s="5"/>
      <c r="IA797" s="5"/>
      <c r="IB797" s="5"/>
      <c r="IC797" s="5"/>
      <c r="ID797" s="5"/>
      <c r="IE797" s="5"/>
      <c r="IF797" s="5"/>
    </row>
    <row r="798" spans="1:240">
      <c r="A798" s="21">
        <v>788</v>
      </c>
      <c r="B798" s="9" t="s">
        <v>897</v>
      </c>
      <c r="C798" s="14" t="s">
        <v>341</v>
      </c>
      <c r="D798" s="69">
        <v>3</v>
      </c>
      <c r="E798" s="11"/>
      <c r="F798" s="10">
        <v>0.23</v>
      </c>
      <c r="G798" s="60">
        <f t="shared" si="101"/>
        <v>0</v>
      </c>
      <c r="H798" s="52">
        <f t="shared" si="102"/>
        <v>0</v>
      </c>
      <c r="I798" s="11"/>
      <c r="J798" s="11"/>
      <c r="K798" s="9"/>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c r="CN798" s="5"/>
      <c r="CO798" s="5"/>
      <c r="CP798" s="5"/>
      <c r="CQ798" s="5"/>
      <c r="CR798" s="5"/>
      <c r="CS798" s="5"/>
      <c r="CT798" s="5"/>
      <c r="CU798" s="5"/>
      <c r="CV798" s="5"/>
      <c r="CW798" s="5"/>
      <c r="CX798" s="5"/>
      <c r="CY798" s="5"/>
      <c r="CZ798" s="5"/>
      <c r="DA798" s="5"/>
      <c r="DB798" s="5"/>
      <c r="DC798" s="5"/>
      <c r="DD798" s="5"/>
      <c r="DE798" s="5"/>
      <c r="DF798" s="5"/>
      <c r="DG798" s="5"/>
      <c r="DH798" s="5"/>
      <c r="DI798" s="5"/>
      <c r="DJ798" s="5"/>
      <c r="DK798" s="5"/>
      <c r="DL798" s="5"/>
      <c r="DM798" s="5"/>
      <c r="DN798" s="5"/>
      <c r="DO798" s="5"/>
      <c r="DP798" s="5"/>
      <c r="DQ798" s="5"/>
      <c r="DR798" s="5"/>
      <c r="DS798" s="5"/>
      <c r="DT798" s="5"/>
      <c r="DU798" s="5"/>
      <c r="DV798" s="5"/>
      <c r="DW798" s="5"/>
      <c r="DX798" s="5"/>
      <c r="DY798" s="5"/>
      <c r="DZ798" s="5"/>
      <c r="EA798" s="5"/>
      <c r="EB798" s="5"/>
      <c r="EC798" s="5"/>
      <c r="ED798" s="5"/>
      <c r="EE798" s="5"/>
      <c r="EF798" s="5"/>
      <c r="EG798" s="5"/>
      <c r="EH798" s="5"/>
      <c r="EI798" s="5"/>
      <c r="EJ798" s="5"/>
      <c r="EK798" s="5"/>
      <c r="EL798" s="5"/>
      <c r="EM798" s="5"/>
      <c r="EN798" s="5"/>
      <c r="EO798" s="5"/>
      <c r="EP798" s="5"/>
      <c r="EQ798" s="5"/>
      <c r="ER798" s="5"/>
      <c r="ES798" s="5"/>
      <c r="ET798" s="5"/>
      <c r="EU798" s="5"/>
      <c r="EV798" s="5"/>
      <c r="EW798" s="5"/>
      <c r="EX798" s="5"/>
      <c r="EY798" s="5"/>
      <c r="EZ798" s="5"/>
      <c r="FA798" s="5"/>
      <c r="FB798" s="5"/>
      <c r="FC798" s="5"/>
      <c r="FD798" s="5"/>
      <c r="FE798" s="5"/>
      <c r="FF798" s="5"/>
      <c r="FG798" s="5"/>
      <c r="FH798" s="5"/>
      <c r="FI798" s="5"/>
      <c r="FJ798" s="5"/>
      <c r="FK798" s="5"/>
      <c r="FL798" s="5"/>
      <c r="FM798" s="5"/>
      <c r="FN798" s="5"/>
      <c r="FO798" s="5"/>
      <c r="FP798" s="5"/>
      <c r="FQ798" s="5"/>
      <c r="FR798" s="5"/>
      <c r="FS798" s="5"/>
      <c r="FT798" s="5"/>
      <c r="FU798" s="5"/>
      <c r="FV798" s="5"/>
      <c r="FW798" s="5"/>
      <c r="FX798" s="5"/>
      <c r="FY798" s="5"/>
      <c r="FZ798" s="5"/>
      <c r="GA798" s="5"/>
      <c r="GB798" s="5"/>
      <c r="GC798" s="5"/>
      <c r="GD798" s="5"/>
      <c r="GE798" s="5"/>
      <c r="GF798" s="5"/>
      <c r="GG798" s="5"/>
      <c r="GH798" s="5"/>
      <c r="GI798" s="5"/>
      <c r="GJ798" s="5"/>
      <c r="GK798" s="5"/>
      <c r="GL798" s="5"/>
      <c r="GM798" s="5"/>
      <c r="GN798" s="5"/>
      <c r="GO798" s="5"/>
      <c r="GP798" s="5"/>
      <c r="GQ798" s="5"/>
      <c r="GR798" s="5"/>
      <c r="GS798" s="5"/>
      <c r="GT798" s="5"/>
      <c r="GU798" s="5"/>
      <c r="GV798" s="5"/>
      <c r="GW798" s="5"/>
      <c r="GX798" s="5"/>
      <c r="GY798" s="5"/>
      <c r="GZ798" s="5"/>
      <c r="HA798" s="5"/>
      <c r="HB798" s="5"/>
      <c r="HC798" s="5"/>
      <c r="HD798" s="5"/>
      <c r="HE798" s="5"/>
      <c r="HF798" s="5"/>
      <c r="HG798" s="5"/>
      <c r="HH798" s="5"/>
      <c r="HI798" s="5"/>
      <c r="HJ798" s="5"/>
      <c r="HK798" s="5"/>
      <c r="HL798" s="5"/>
      <c r="HM798" s="5"/>
      <c r="HN798" s="5"/>
      <c r="HO798" s="5"/>
      <c r="HP798" s="5"/>
      <c r="HQ798" s="5"/>
      <c r="HR798" s="5"/>
      <c r="HS798" s="5"/>
      <c r="HT798" s="5"/>
      <c r="HU798" s="5"/>
      <c r="HV798" s="5"/>
      <c r="HW798" s="5"/>
      <c r="HX798" s="5"/>
      <c r="HY798" s="5"/>
      <c r="HZ798" s="5"/>
      <c r="IA798" s="5"/>
      <c r="IB798" s="5"/>
      <c r="IC798" s="5"/>
      <c r="ID798" s="5"/>
      <c r="IE798" s="5"/>
      <c r="IF798" s="5"/>
    </row>
    <row r="799" spans="1:240">
      <c r="A799" s="21">
        <v>789</v>
      </c>
      <c r="B799" s="12" t="s">
        <v>1032</v>
      </c>
      <c r="C799" s="14" t="s">
        <v>342</v>
      </c>
      <c r="D799" s="69">
        <v>3</v>
      </c>
      <c r="E799" s="11"/>
      <c r="F799" s="10">
        <v>0.23</v>
      </c>
      <c r="G799" s="60">
        <f t="shared" si="101"/>
        <v>0</v>
      </c>
      <c r="H799" s="52">
        <f t="shared" si="102"/>
        <v>0</v>
      </c>
      <c r="I799" s="11"/>
      <c r="J799" s="11"/>
      <c r="K799" s="9"/>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c r="CN799" s="5"/>
      <c r="CO799" s="5"/>
      <c r="CP799" s="5"/>
      <c r="CQ799" s="5"/>
      <c r="CR799" s="5"/>
      <c r="CS799" s="5"/>
      <c r="CT799" s="5"/>
      <c r="CU799" s="5"/>
      <c r="CV799" s="5"/>
      <c r="CW799" s="5"/>
      <c r="CX799" s="5"/>
      <c r="CY799" s="5"/>
      <c r="CZ799" s="5"/>
      <c r="DA799" s="5"/>
      <c r="DB799" s="5"/>
      <c r="DC799" s="5"/>
      <c r="DD799" s="5"/>
      <c r="DE799" s="5"/>
      <c r="DF799" s="5"/>
      <c r="DG799" s="5"/>
      <c r="DH799" s="5"/>
      <c r="DI799" s="5"/>
      <c r="DJ799" s="5"/>
      <c r="DK799" s="5"/>
      <c r="DL799" s="5"/>
      <c r="DM799" s="5"/>
      <c r="DN799" s="5"/>
      <c r="DO799" s="5"/>
      <c r="DP799" s="5"/>
      <c r="DQ799" s="5"/>
      <c r="DR799" s="5"/>
      <c r="DS799" s="5"/>
      <c r="DT799" s="5"/>
      <c r="DU799" s="5"/>
      <c r="DV799" s="5"/>
      <c r="DW799" s="5"/>
      <c r="DX799" s="5"/>
      <c r="DY799" s="5"/>
      <c r="DZ799" s="5"/>
      <c r="EA799" s="5"/>
      <c r="EB799" s="5"/>
      <c r="EC799" s="5"/>
      <c r="ED799" s="5"/>
      <c r="EE799" s="5"/>
      <c r="EF799" s="5"/>
      <c r="EG799" s="5"/>
      <c r="EH799" s="5"/>
      <c r="EI799" s="5"/>
      <c r="EJ799" s="5"/>
      <c r="EK799" s="5"/>
      <c r="EL799" s="5"/>
      <c r="EM799" s="5"/>
      <c r="EN799" s="5"/>
      <c r="EO799" s="5"/>
      <c r="EP799" s="5"/>
      <c r="EQ799" s="5"/>
      <c r="ER799" s="5"/>
      <c r="ES799" s="5"/>
      <c r="ET799" s="5"/>
      <c r="EU799" s="5"/>
      <c r="EV799" s="5"/>
      <c r="EW799" s="5"/>
      <c r="EX799" s="5"/>
      <c r="EY799" s="5"/>
      <c r="EZ799" s="5"/>
      <c r="FA799" s="5"/>
      <c r="FB799" s="5"/>
      <c r="FC799" s="5"/>
      <c r="FD799" s="5"/>
      <c r="FE799" s="5"/>
      <c r="FF799" s="5"/>
      <c r="FG799" s="5"/>
      <c r="FH799" s="5"/>
      <c r="FI799" s="5"/>
      <c r="FJ799" s="5"/>
      <c r="FK799" s="5"/>
      <c r="FL799" s="5"/>
      <c r="FM799" s="5"/>
      <c r="FN799" s="5"/>
      <c r="FO799" s="5"/>
      <c r="FP799" s="5"/>
      <c r="FQ799" s="5"/>
      <c r="FR799" s="5"/>
      <c r="FS799" s="5"/>
      <c r="FT799" s="5"/>
      <c r="FU799" s="5"/>
      <c r="FV799" s="5"/>
      <c r="FW799" s="5"/>
      <c r="FX799" s="5"/>
      <c r="FY799" s="5"/>
      <c r="FZ799" s="5"/>
      <c r="GA799" s="5"/>
      <c r="GB799" s="5"/>
      <c r="GC799" s="5"/>
      <c r="GD799" s="5"/>
      <c r="GE799" s="5"/>
      <c r="GF799" s="5"/>
      <c r="GG799" s="5"/>
      <c r="GH799" s="5"/>
      <c r="GI799" s="5"/>
      <c r="GJ799" s="5"/>
      <c r="GK799" s="5"/>
      <c r="GL799" s="5"/>
      <c r="GM799" s="5"/>
      <c r="GN799" s="5"/>
      <c r="GO799" s="5"/>
      <c r="GP799" s="5"/>
      <c r="GQ799" s="5"/>
      <c r="GR799" s="5"/>
      <c r="GS799" s="5"/>
      <c r="GT799" s="5"/>
      <c r="GU799" s="5"/>
      <c r="GV799" s="5"/>
      <c r="GW799" s="5"/>
      <c r="GX799" s="5"/>
      <c r="GY799" s="5"/>
      <c r="GZ799" s="5"/>
      <c r="HA799" s="5"/>
      <c r="HB799" s="5"/>
      <c r="HC799" s="5"/>
      <c r="HD799" s="5"/>
      <c r="HE799" s="5"/>
      <c r="HF799" s="5"/>
      <c r="HG799" s="5"/>
      <c r="HH799" s="5"/>
      <c r="HI799" s="5"/>
      <c r="HJ799" s="5"/>
      <c r="HK799" s="5"/>
      <c r="HL799" s="5"/>
      <c r="HM799" s="5"/>
      <c r="HN799" s="5"/>
      <c r="HO799" s="5"/>
      <c r="HP799" s="5"/>
      <c r="HQ799" s="5"/>
      <c r="HR799" s="5"/>
      <c r="HS799" s="5"/>
      <c r="HT799" s="5"/>
      <c r="HU799" s="5"/>
      <c r="HV799" s="5"/>
      <c r="HW799" s="5"/>
      <c r="HX799" s="5"/>
      <c r="HY799" s="5"/>
      <c r="HZ799" s="5"/>
      <c r="IA799" s="5"/>
      <c r="IB799" s="5"/>
      <c r="IC799" s="5"/>
      <c r="ID799" s="5"/>
      <c r="IE799" s="5"/>
      <c r="IF799" s="5"/>
    </row>
    <row r="800" spans="1:240">
      <c r="A800" s="21">
        <v>790</v>
      </c>
      <c r="B800" s="12" t="s">
        <v>1572</v>
      </c>
      <c r="C800" s="14" t="s">
        <v>343</v>
      </c>
      <c r="D800" s="69">
        <v>3</v>
      </c>
      <c r="E800" s="11"/>
      <c r="F800" s="10">
        <v>0.23</v>
      </c>
      <c r="G800" s="60">
        <f t="shared" si="101"/>
        <v>0</v>
      </c>
      <c r="H800" s="52">
        <f t="shared" si="102"/>
        <v>0</v>
      </c>
      <c r="I800" s="11"/>
      <c r="J800" s="11"/>
      <c r="K800" s="9"/>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row>
    <row r="801" spans="1:240">
      <c r="A801" s="21">
        <v>791</v>
      </c>
      <c r="B801" s="17" t="s">
        <v>813</v>
      </c>
      <c r="C801" s="14" t="s">
        <v>344</v>
      </c>
      <c r="D801" s="69">
        <v>3</v>
      </c>
      <c r="E801" s="11"/>
      <c r="F801" s="10">
        <v>0.23</v>
      </c>
      <c r="G801" s="60">
        <f t="shared" si="101"/>
        <v>0</v>
      </c>
      <c r="H801" s="52">
        <f t="shared" si="102"/>
        <v>0</v>
      </c>
      <c r="I801" s="11"/>
      <c r="J801" s="11"/>
      <c r="K801" s="9"/>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row>
    <row r="802" spans="1:240">
      <c r="A802" s="21">
        <v>792</v>
      </c>
      <c r="B802" s="9" t="s">
        <v>813</v>
      </c>
      <c r="C802" s="14" t="s">
        <v>345</v>
      </c>
      <c r="D802" s="69">
        <v>3</v>
      </c>
      <c r="E802" s="11"/>
      <c r="F802" s="10">
        <v>0.23</v>
      </c>
      <c r="G802" s="60">
        <f t="shared" si="101"/>
        <v>0</v>
      </c>
      <c r="H802" s="52">
        <f t="shared" si="102"/>
        <v>0</v>
      </c>
      <c r="I802" s="11"/>
      <c r="J802" s="11"/>
      <c r="K802" s="9"/>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row>
    <row r="803" spans="1:240" ht="25.5">
      <c r="A803" s="21">
        <v>793</v>
      </c>
      <c r="B803" s="9" t="s">
        <v>814</v>
      </c>
      <c r="C803" s="14" t="s">
        <v>346</v>
      </c>
      <c r="D803" s="69">
        <v>3</v>
      </c>
      <c r="E803" s="11"/>
      <c r="F803" s="10">
        <v>0.23</v>
      </c>
      <c r="G803" s="60">
        <f t="shared" si="101"/>
        <v>0</v>
      </c>
      <c r="H803" s="52">
        <f t="shared" si="102"/>
        <v>0</v>
      </c>
      <c r="I803" s="11"/>
      <c r="J803" s="11"/>
      <c r="K803" s="9"/>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row>
    <row r="804" spans="1:240" ht="25.5">
      <c r="A804" s="21">
        <v>794</v>
      </c>
      <c r="B804" s="9" t="s">
        <v>814</v>
      </c>
      <c r="C804" s="14" t="s">
        <v>347</v>
      </c>
      <c r="D804" s="69">
        <v>3</v>
      </c>
      <c r="E804" s="11"/>
      <c r="F804" s="10">
        <v>0.23</v>
      </c>
      <c r="G804" s="60">
        <f t="shared" si="101"/>
        <v>0</v>
      </c>
      <c r="H804" s="52">
        <f t="shared" si="102"/>
        <v>0</v>
      </c>
      <c r="I804" s="11"/>
      <c r="J804" s="11"/>
      <c r="K804" s="9"/>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row>
    <row r="805" spans="1:240" ht="25.5">
      <c r="A805" s="21">
        <v>795</v>
      </c>
      <c r="B805" s="9" t="s">
        <v>815</v>
      </c>
      <c r="C805" s="14" t="s">
        <v>348</v>
      </c>
      <c r="D805" s="69">
        <v>3</v>
      </c>
      <c r="E805" s="11"/>
      <c r="F805" s="10">
        <v>0.23</v>
      </c>
      <c r="G805" s="60">
        <f t="shared" si="101"/>
        <v>0</v>
      </c>
      <c r="H805" s="52">
        <f t="shared" si="102"/>
        <v>0</v>
      </c>
      <c r="I805" s="11"/>
      <c r="J805" s="11"/>
      <c r="K805" s="9"/>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row>
    <row r="806" spans="1:240" ht="25.5">
      <c r="A806" s="21">
        <v>796</v>
      </c>
      <c r="B806" s="9" t="s">
        <v>815</v>
      </c>
      <c r="C806" s="14" t="s">
        <v>349</v>
      </c>
      <c r="D806" s="69">
        <v>3</v>
      </c>
      <c r="E806" s="11"/>
      <c r="F806" s="10">
        <v>0.23</v>
      </c>
      <c r="G806" s="60">
        <f t="shared" si="101"/>
        <v>0</v>
      </c>
      <c r="H806" s="52">
        <f t="shared" si="102"/>
        <v>0</v>
      </c>
      <c r="I806" s="11"/>
      <c r="J806" s="11"/>
      <c r="K806" s="9"/>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row>
    <row r="807" spans="1:240" ht="25.5">
      <c r="A807" s="21">
        <v>797</v>
      </c>
      <c r="B807" s="9" t="s">
        <v>815</v>
      </c>
      <c r="C807" s="14" t="s">
        <v>350</v>
      </c>
      <c r="D807" s="69">
        <v>3</v>
      </c>
      <c r="E807" s="11"/>
      <c r="F807" s="10">
        <v>0.23</v>
      </c>
      <c r="G807" s="60">
        <f t="shared" si="101"/>
        <v>0</v>
      </c>
      <c r="H807" s="52">
        <f t="shared" si="102"/>
        <v>0</v>
      </c>
      <c r="I807" s="11"/>
      <c r="J807" s="11"/>
      <c r="K807" s="9"/>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row>
    <row r="808" spans="1:240" ht="25.5">
      <c r="A808" s="21">
        <v>798</v>
      </c>
      <c r="B808" s="81" t="s">
        <v>815</v>
      </c>
      <c r="C808" s="79" t="s">
        <v>351</v>
      </c>
      <c r="D808" s="69">
        <v>3</v>
      </c>
      <c r="E808" s="11"/>
      <c r="F808" s="10">
        <v>0.23</v>
      </c>
      <c r="G808" s="60">
        <f t="shared" si="101"/>
        <v>0</v>
      </c>
      <c r="H808" s="52">
        <f t="shared" si="102"/>
        <v>0</v>
      </c>
      <c r="I808" s="11"/>
      <c r="J808" s="11"/>
      <c r="K808" s="9"/>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row>
    <row r="809" spans="1:240">
      <c r="A809" s="21">
        <v>799</v>
      </c>
      <c r="B809" s="159" t="s">
        <v>1573</v>
      </c>
      <c r="C809" s="13" t="s">
        <v>352</v>
      </c>
      <c r="D809" s="78">
        <v>3</v>
      </c>
      <c r="E809" s="11"/>
      <c r="F809" s="10">
        <v>0.23</v>
      </c>
      <c r="G809" s="60">
        <f t="shared" si="101"/>
        <v>0</v>
      </c>
      <c r="H809" s="52">
        <f t="shared" si="102"/>
        <v>0</v>
      </c>
      <c r="I809" s="11"/>
      <c r="J809" s="11"/>
      <c r="K809" s="9"/>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row>
    <row r="810" spans="1:240">
      <c r="A810" s="21">
        <v>800</v>
      </c>
      <c r="B810" s="159" t="s">
        <v>1573</v>
      </c>
      <c r="C810" s="13" t="s">
        <v>353</v>
      </c>
      <c r="D810" s="78">
        <v>3</v>
      </c>
      <c r="E810" s="11"/>
      <c r="F810" s="10">
        <v>0.23</v>
      </c>
      <c r="G810" s="60">
        <f t="shared" si="101"/>
        <v>0</v>
      </c>
      <c r="H810" s="52">
        <f t="shared" si="102"/>
        <v>0</v>
      </c>
      <c r="I810" s="11"/>
      <c r="J810" s="11"/>
      <c r="K810" s="9"/>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c r="DG810" s="5"/>
      <c r="DH810" s="5"/>
      <c r="DI810" s="5"/>
      <c r="DJ810" s="5"/>
      <c r="DK810" s="5"/>
      <c r="DL810" s="5"/>
      <c r="DM810" s="5"/>
      <c r="DN810" s="5"/>
      <c r="DO810" s="5"/>
      <c r="DP810" s="5"/>
      <c r="DQ810" s="5"/>
      <c r="DR810" s="5"/>
      <c r="DS810" s="5"/>
      <c r="DT810" s="5"/>
      <c r="DU810" s="5"/>
      <c r="DV810" s="5"/>
      <c r="DW810" s="5"/>
      <c r="DX810" s="5"/>
      <c r="DY810" s="5"/>
      <c r="DZ810" s="5"/>
      <c r="EA810" s="5"/>
      <c r="EB810" s="5"/>
      <c r="EC810" s="5"/>
      <c r="ED810" s="5"/>
      <c r="EE810" s="5"/>
      <c r="EF810" s="5"/>
      <c r="EG810" s="5"/>
      <c r="EH810" s="5"/>
      <c r="EI810" s="5"/>
      <c r="EJ810" s="5"/>
      <c r="EK810" s="5"/>
      <c r="EL810" s="5"/>
      <c r="EM810" s="5"/>
      <c r="EN810" s="5"/>
      <c r="EO810" s="5"/>
      <c r="EP810" s="5"/>
      <c r="EQ810" s="5"/>
      <c r="ER810" s="5"/>
      <c r="ES810" s="5"/>
      <c r="ET810" s="5"/>
      <c r="EU810" s="5"/>
      <c r="EV810" s="5"/>
      <c r="EW810" s="5"/>
      <c r="EX810" s="5"/>
      <c r="EY810" s="5"/>
      <c r="EZ810" s="5"/>
      <c r="FA810" s="5"/>
      <c r="FB810" s="5"/>
      <c r="FC810" s="5"/>
      <c r="FD810" s="5"/>
      <c r="FE810" s="5"/>
      <c r="FF810" s="5"/>
      <c r="FG810" s="5"/>
      <c r="FH810" s="5"/>
      <c r="FI810" s="5"/>
      <c r="FJ810" s="5"/>
      <c r="FK810" s="5"/>
      <c r="FL810" s="5"/>
      <c r="FM810" s="5"/>
      <c r="FN810" s="5"/>
      <c r="FO810" s="5"/>
      <c r="FP810" s="5"/>
      <c r="FQ810" s="5"/>
      <c r="FR810" s="5"/>
      <c r="FS810" s="5"/>
      <c r="FT810" s="5"/>
      <c r="FU810" s="5"/>
      <c r="FV810" s="5"/>
      <c r="FW810" s="5"/>
      <c r="FX810" s="5"/>
      <c r="FY810" s="5"/>
      <c r="FZ810" s="5"/>
      <c r="GA810" s="5"/>
      <c r="GB810" s="5"/>
      <c r="GC810" s="5"/>
      <c r="GD810" s="5"/>
      <c r="GE810" s="5"/>
      <c r="GF810" s="5"/>
      <c r="GG810" s="5"/>
      <c r="GH810" s="5"/>
      <c r="GI810" s="5"/>
      <c r="GJ810" s="5"/>
      <c r="GK810" s="5"/>
      <c r="GL810" s="5"/>
      <c r="GM810" s="5"/>
      <c r="GN810" s="5"/>
      <c r="GO810" s="5"/>
      <c r="GP810" s="5"/>
      <c r="GQ810" s="5"/>
      <c r="GR810" s="5"/>
      <c r="GS810" s="5"/>
      <c r="GT810" s="5"/>
      <c r="GU810" s="5"/>
      <c r="GV810" s="5"/>
      <c r="GW810" s="5"/>
      <c r="GX810" s="5"/>
      <c r="GY810" s="5"/>
      <c r="GZ810" s="5"/>
      <c r="HA810" s="5"/>
      <c r="HB810" s="5"/>
      <c r="HC810" s="5"/>
      <c r="HD810" s="5"/>
      <c r="HE810" s="5"/>
      <c r="HF810" s="5"/>
      <c r="HG810" s="5"/>
      <c r="HH810" s="5"/>
      <c r="HI810" s="5"/>
      <c r="HJ810" s="5"/>
      <c r="HK810" s="5"/>
      <c r="HL810" s="5"/>
      <c r="HM810" s="5"/>
      <c r="HN810" s="5"/>
      <c r="HO810" s="5"/>
      <c r="HP810" s="5"/>
      <c r="HQ810" s="5"/>
      <c r="HR810" s="5"/>
      <c r="HS810" s="5"/>
      <c r="HT810" s="5"/>
      <c r="HU810" s="5"/>
      <c r="HV810" s="5"/>
      <c r="HW810" s="5"/>
      <c r="HX810" s="5"/>
      <c r="HY810" s="5"/>
      <c r="HZ810" s="5"/>
      <c r="IA810" s="5"/>
      <c r="IB810" s="5"/>
      <c r="IC810" s="5"/>
      <c r="ID810" s="5"/>
      <c r="IE810" s="5"/>
      <c r="IF810" s="5"/>
    </row>
    <row r="811" spans="1:240">
      <c r="A811" s="21">
        <v>801</v>
      </c>
      <c r="B811" s="159" t="s">
        <v>1573</v>
      </c>
      <c r="C811" s="13" t="s">
        <v>354</v>
      </c>
      <c r="D811" s="78">
        <v>3</v>
      </c>
      <c r="E811" s="11"/>
      <c r="F811" s="10">
        <v>0.23</v>
      </c>
      <c r="G811" s="60">
        <f t="shared" si="101"/>
        <v>0</v>
      </c>
      <c r="H811" s="52">
        <f t="shared" si="102"/>
        <v>0</v>
      </c>
      <c r="I811" s="11"/>
      <c r="J811" s="11"/>
      <c r="K811" s="9"/>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c r="CN811" s="5"/>
      <c r="CO811" s="5"/>
      <c r="CP811" s="5"/>
      <c r="CQ811" s="5"/>
      <c r="CR811" s="5"/>
      <c r="CS811" s="5"/>
      <c r="CT811" s="5"/>
      <c r="CU811" s="5"/>
      <c r="CV811" s="5"/>
      <c r="CW811" s="5"/>
      <c r="CX811" s="5"/>
      <c r="CY811" s="5"/>
      <c r="CZ811" s="5"/>
      <c r="DA811" s="5"/>
      <c r="DB811" s="5"/>
      <c r="DC811" s="5"/>
      <c r="DD811" s="5"/>
      <c r="DE811" s="5"/>
      <c r="DF811" s="5"/>
      <c r="DG811" s="5"/>
      <c r="DH811" s="5"/>
      <c r="DI811" s="5"/>
      <c r="DJ811" s="5"/>
      <c r="DK811" s="5"/>
      <c r="DL811" s="5"/>
      <c r="DM811" s="5"/>
      <c r="DN811" s="5"/>
      <c r="DO811" s="5"/>
      <c r="DP811" s="5"/>
      <c r="DQ811" s="5"/>
      <c r="DR811" s="5"/>
      <c r="DS811" s="5"/>
      <c r="DT811" s="5"/>
      <c r="DU811" s="5"/>
      <c r="DV811" s="5"/>
      <c r="DW811" s="5"/>
      <c r="DX811" s="5"/>
      <c r="DY811" s="5"/>
      <c r="DZ811" s="5"/>
      <c r="EA811" s="5"/>
      <c r="EB811" s="5"/>
      <c r="EC811" s="5"/>
      <c r="ED811" s="5"/>
      <c r="EE811" s="5"/>
      <c r="EF811" s="5"/>
      <c r="EG811" s="5"/>
      <c r="EH811" s="5"/>
      <c r="EI811" s="5"/>
      <c r="EJ811" s="5"/>
      <c r="EK811" s="5"/>
      <c r="EL811" s="5"/>
      <c r="EM811" s="5"/>
      <c r="EN811" s="5"/>
      <c r="EO811" s="5"/>
      <c r="EP811" s="5"/>
      <c r="EQ811" s="5"/>
      <c r="ER811" s="5"/>
      <c r="ES811" s="5"/>
      <c r="ET811" s="5"/>
      <c r="EU811" s="5"/>
      <c r="EV811" s="5"/>
      <c r="EW811" s="5"/>
      <c r="EX811" s="5"/>
      <c r="EY811" s="5"/>
      <c r="EZ811" s="5"/>
      <c r="FA811" s="5"/>
      <c r="FB811" s="5"/>
      <c r="FC811" s="5"/>
      <c r="FD811" s="5"/>
      <c r="FE811" s="5"/>
      <c r="FF811" s="5"/>
      <c r="FG811" s="5"/>
      <c r="FH811" s="5"/>
      <c r="FI811" s="5"/>
      <c r="FJ811" s="5"/>
      <c r="FK811" s="5"/>
      <c r="FL811" s="5"/>
      <c r="FM811" s="5"/>
      <c r="FN811" s="5"/>
      <c r="FO811" s="5"/>
      <c r="FP811" s="5"/>
      <c r="FQ811" s="5"/>
      <c r="FR811" s="5"/>
      <c r="FS811" s="5"/>
      <c r="FT811" s="5"/>
      <c r="FU811" s="5"/>
      <c r="FV811" s="5"/>
      <c r="FW811" s="5"/>
      <c r="FX811" s="5"/>
      <c r="FY811" s="5"/>
      <c r="FZ811" s="5"/>
      <c r="GA811" s="5"/>
      <c r="GB811" s="5"/>
      <c r="GC811" s="5"/>
      <c r="GD811" s="5"/>
      <c r="GE811" s="5"/>
      <c r="GF811" s="5"/>
      <c r="GG811" s="5"/>
      <c r="GH811" s="5"/>
      <c r="GI811" s="5"/>
      <c r="GJ811" s="5"/>
      <c r="GK811" s="5"/>
      <c r="GL811" s="5"/>
      <c r="GM811" s="5"/>
      <c r="GN811" s="5"/>
      <c r="GO811" s="5"/>
      <c r="GP811" s="5"/>
      <c r="GQ811" s="5"/>
      <c r="GR811" s="5"/>
      <c r="GS811" s="5"/>
      <c r="GT811" s="5"/>
      <c r="GU811" s="5"/>
      <c r="GV811" s="5"/>
      <c r="GW811" s="5"/>
      <c r="GX811" s="5"/>
      <c r="GY811" s="5"/>
      <c r="GZ811" s="5"/>
      <c r="HA811" s="5"/>
      <c r="HB811" s="5"/>
      <c r="HC811" s="5"/>
      <c r="HD811" s="5"/>
      <c r="HE811" s="5"/>
      <c r="HF811" s="5"/>
      <c r="HG811" s="5"/>
      <c r="HH811" s="5"/>
      <c r="HI811" s="5"/>
      <c r="HJ811" s="5"/>
      <c r="HK811" s="5"/>
      <c r="HL811" s="5"/>
      <c r="HM811" s="5"/>
      <c r="HN811" s="5"/>
      <c r="HO811" s="5"/>
      <c r="HP811" s="5"/>
      <c r="HQ811" s="5"/>
      <c r="HR811" s="5"/>
      <c r="HS811" s="5"/>
      <c r="HT811" s="5"/>
      <c r="HU811" s="5"/>
      <c r="HV811" s="5"/>
      <c r="HW811" s="5"/>
      <c r="HX811" s="5"/>
      <c r="HY811" s="5"/>
      <c r="HZ811" s="5"/>
      <c r="IA811" s="5"/>
      <c r="IB811" s="5"/>
      <c r="IC811" s="5"/>
      <c r="ID811" s="5"/>
      <c r="IE811" s="5"/>
      <c r="IF811" s="5"/>
    </row>
    <row r="812" spans="1:240">
      <c r="A812" s="21">
        <v>802</v>
      </c>
      <c r="B812" s="159" t="s">
        <v>1573</v>
      </c>
      <c r="C812" s="13" t="s">
        <v>355</v>
      </c>
      <c r="D812" s="78">
        <v>3</v>
      </c>
      <c r="E812" s="11"/>
      <c r="F812" s="10">
        <v>0.23</v>
      </c>
      <c r="G812" s="60">
        <f t="shared" si="101"/>
        <v>0</v>
      </c>
      <c r="H812" s="52">
        <f t="shared" si="102"/>
        <v>0</v>
      </c>
      <c r="I812" s="11"/>
      <c r="J812" s="11"/>
      <c r="K812" s="9"/>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c r="CN812" s="5"/>
      <c r="CO812" s="5"/>
      <c r="CP812" s="5"/>
      <c r="CQ812" s="5"/>
      <c r="CR812" s="5"/>
      <c r="CS812" s="5"/>
      <c r="CT812" s="5"/>
      <c r="CU812" s="5"/>
      <c r="CV812" s="5"/>
      <c r="CW812" s="5"/>
      <c r="CX812" s="5"/>
      <c r="CY812" s="5"/>
      <c r="CZ812" s="5"/>
      <c r="DA812" s="5"/>
      <c r="DB812" s="5"/>
      <c r="DC812" s="5"/>
      <c r="DD812" s="5"/>
      <c r="DE812" s="5"/>
      <c r="DF812" s="5"/>
      <c r="DG812" s="5"/>
      <c r="DH812" s="5"/>
      <c r="DI812" s="5"/>
      <c r="DJ812" s="5"/>
      <c r="DK812" s="5"/>
      <c r="DL812" s="5"/>
      <c r="DM812" s="5"/>
      <c r="DN812" s="5"/>
      <c r="DO812" s="5"/>
      <c r="DP812" s="5"/>
      <c r="DQ812" s="5"/>
      <c r="DR812" s="5"/>
      <c r="DS812" s="5"/>
      <c r="DT812" s="5"/>
      <c r="DU812" s="5"/>
      <c r="DV812" s="5"/>
      <c r="DW812" s="5"/>
      <c r="DX812" s="5"/>
      <c r="DY812" s="5"/>
      <c r="DZ812" s="5"/>
      <c r="EA812" s="5"/>
      <c r="EB812" s="5"/>
      <c r="EC812" s="5"/>
      <c r="ED812" s="5"/>
      <c r="EE812" s="5"/>
      <c r="EF812" s="5"/>
      <c r="EG812" s="5"/>
      <c r="EH812" s="5"/>
      <c r="EI812" s="5"/>
      <c r="EJ812" s="5"/>
      <c r="EK812" s="5"/>
      <c r="EL812" s="5"/>
      <c r="EM812" s="5"/>
      <c r="EN812" s="5"/>
      <c r="EO812" s="5"/>
      <c r="EP812" s="5"/>
      <c r="EQ812" s="5"/>
      <c r="ER812" s="5"/>
      <c r="ES812" s="5"/>
      <c r="ET812" s="5"/>
      <c r="EU812" s="5"/>
      <c r="EV812" s="5"/>
      <c r="EW812" s="5"/>
      <c r="EX812" s="5"/>
      <c r="EY812" s="5"/>
      <c r="EZ812" s="5"/>
      <c r="FA812" s="5"/>
      <c r="FB812" s="5"/>
      <c r="FC812" s="5"/>
      <c r="FD812" s="5"/>
      <c r="FE812" s="5"/>
      <c r="FF812" s="5"/>
      <c r="FG812" s="5"/>
      <c r="FH812" s="5"/>
      <c r="FI812" s="5"/>
      <c r="FJ812" s="5"/>
      <c r="FK812" s="5"/>
      <c r="FL812" s="5"/>
      <c r="FM812" s="5"/>
      <c r="FN812" s="5"/>
      <c r="FO812" s="5"/>
      <c r="FP812" s="5"/>
      <c r="FQ812" s="5"/>
      <c r="FR812" s="5"/>
      <c r="FS812" s="5"/>
      <c r="FT812" s="5"/>
      <c r="FU812" s="5"/>
      <c r="FV812" s="5"/>
      <c r="FW812" s="5"/>
      <c r="FX812" s="5"/>
      <c r="FY812" s="5"/>
      <c r="FZ812" s="5"/>
      <c r="GA812" s="5"/>
      <c r="GB812" s="5"/>
      <c r="GC812" s="5"/>
      <c r="GD812" s="5"/>
      <c r="GE812" s="5"/>
      <c r="GF812" s="5"/>
      <c r="GG812" s="5"/>
      <c r="GH812" s="5"/>
      <c r="GI812" s="5"/>
      <c r="GJ812" s="5"/>
      <c r="GK812" s="5"/>
      <c r="GL812" s="5"/>
      <c r="GM812" s="5"/>
      <c r="GN812" s="5"/>
      <c r="GO812" s="5"/>
      <c r="GP812" s="5"/>
      <c r="GQ812" s="5"/>
      <c r="GR812" s="5"/>
      <c r="GS812" s="5"/>
      <c r="GT812" s="5"/>
      <c r="GU812" s="5"/>
      <c r="GV812" s="5"/>
      <c r="GW812" s="5"/>
      <c r="GX812" s="5"/>
      <c r="GY812" s="5"/>
      <c r="GZ812" s="5"/>
      <c r="HA812" s="5"/>
      <c r="HB812" s="5"/>
      <c r="HC812" s="5"/>
      <c r="HD812" s="5"/>
      <c r="HE812" s="5"/>
      <c r="HF812" s="5"/>
      <c r="HG812" s="5"/>
      <c r="HH812" s="5"/>
      <c r="HI812" s="5"/>
      <c r="HJ812" s="5"/>
      <c r="HK812" s="5"/>
      <c r="HL812" s="5"/>
      <c r="HM812" s="5"/>
      <c r="HN812" s="5"/>
      <c r="HO812" s="5"/>
      <c r="HP812" s="5"/>
      <c r="HQ812" s="5"/>
      <c r="HR812" s="5"/>
      <c r="HS812" s="5"/>
      <c r="HT812" s="5"/>
      <c r="HU812" s="5"/>
      <c r="HV812" s="5"/>
      <c r="HW812" s="5"/>
      <c r="HX812" s="5"/>
      <c r="HY812" s="5"/>
      <c r="HZ812" s="5"/>
      <c r="IA812" s="5"/>
      <c r="IB812" s="5"/>
      <c r="IC812" s="5"/>
      <c r="ID812" s="5"/>
      <c r="IE812" s="5"/>
      <c r="IF812" s="5"/>
    </row>
    <row r="813" spans="1:240">
      <c r="A813" s="21">
        <v>803</v>
      </c>
      <c r="B813" s="12" t="s">
        <v>1707</v>
      </c>
      <c r="C813" s="125">
        <v>44059108</v>
      </c>
      <c r="D813" s="78">
        <v>1</v>
      </c>
      <c r="E813" s="11"/>
      <c r="F813" s="10">
        <v>0.23</v>
      </c>
      <c r="G813" s="60">
        <f t="shared" ref="G813:G814" si="103">1.23*E813</f>
        <v>0</v>
      </c>
      <c r="H813" s="52">
        <f t="shared" ref="H813:H814" si="104">G813*D813</f>
        <v>0</v>
      </c>
      <c r="I813" s="11"/>
      <c r="J813" s="11"/>
      <c r="K813" s="9"/>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c r="CN813" s="5"/>
      <c r="CO813" s="5"/>
      <c r="CP813" s="5"/>
      <c r="CQ813" s="5"/>
      <c r="CR813" s="5"/>
      <c r="CS813" s="5"/>
      <c r="CT813" s="5"/>
      <c r="CU813" s="5"/>
      <c r="CV813" s="5"/>
      <c r="CW813" s="5"/>
      <c r="CX813" s="5"/>
      <c r="CY813" s="5"/>
      <c r="CZ813" s="5"/>
      <c r="DA813" s="5"/>
      <c r="DB813" s="5"/>
      <c r="DC813" s="5"/>
      <c r="DD813" s="5"/>
      <c r="DE813" s="5"/>
      <c r="DF813" s="5"/>
      <c r="DG813" s="5"/>
      <c r="DH813" s="5"/>
      <c r="DI813" s="5"/>
      <c r="DJ813" s="5"/>
      <c r="DK813" s="5"/>
      <c r="DL813" s="5"/>
      <c r="DM813" s="5"/>
      <c r="DN813" s="5"/>
      <c r="DO813" s="5"/>
      <c r="DP813" s="5"/>
      <c r="DQ813" s="5"/>
      <c r="DR813" s="5"/>
      <c r="DS813" s="5"/>
      <c r="DT813" s="5"/>
      <c r="DU813" s="5"/>
      <c r="DV813" s="5"/>
      <c r="DW813" s="5"/>
      <c r="DX813" s="5"/>
      <c r="DY813" s="5"/>
      <c r="DZ813" s="5"/>
      <c r="EA813" s="5"/>
      <c r="EB813" s="5"/>
      <c r="EC813" s="5"/>
      <c r="ED813" s="5"/>
      <c r="EE813" s="5"/>
      <c r="EF813" s="5"/>
      <c r="EG813" s="5"/>
      <c r="EH813" s="5"/>
      <c r="EI813" s="5"/>
      <c r="EJ813" s="5"/>
      <c r="EK813" s="5"/>
      <c r="EL813" s="5"/>
      <c r="EM813" s="5"/>
      <c r="EN813" s="5"/>
      <c r="EO813" s="5"/>
      <c r="EP813" s="5"/>
      <c r="EQ813" s="5"/>
      <c r="ER813" s="5"/>
      <c r="ES813" s="5"/>
      <c r="ET813" s="5"/>
      <c r="EU813" s="5"/>
      <c r="EV813" s="5"/>
      <c r="EW813" s="5"/>
      <c r="EX813" s="5"/>
      <c r="EY813" s="5"/>
      <c r="EZ813" s="5"/>
      <c r="FA813" s="5"/>
      <c r="FB813" s="5"/>
      <c r="FC813" s="5"/>
      <c r="FD813" s="5"/>
      <c r="FE813" s="5"/>
      <c r="FF813" s="5"/>
      <c r="FG813" s="5"/>
      <c r="FH813" s="5"/>
      <c r="FI813" s="5"/>
      <c r="FJ813" s="5"/>
      <c r="FK813" s="5"/>
      <c r="FL813" s="5"/>
      <c r="FM813" s="5"/>
      <c r="FN813" s="5"/>
      <c r="FO813" s="5"/>
      <c r="FP813" s="5"/>
      <c r="FQ813" s="5"/>
      <c r="FR813" s="5"/>
      <c r="FS813" s="5"/>
      <c r="FT813" s="5"/>
      <c r="FU813" s="5"/>
      <c r="FV813" s="5"/>
      <c r="FW813" s="5"/>
      <c r="FX813" s="5"/>
      <c r="FY813" s="5"/>
      <c r="FZ813" s="5"/>
      <c r="GA813" s="5"/>
      <c r="GB813" s="5"/>
      <c r="GC813" s="5"/>
      <c r="GD813" s="5"/>
      <c r="GE813" s="5"/>
      <c r="GF813" s="5"/>
      <c r="GG813" s="5"/>
      <c r="GH813" s="5"/>
      <c r="GI813" s="5"/>
      <c r="GJ813" s="5"/>
      <c r="GK813" s="5"/>
      <c r="GL813" s="5"/>
      <c r="GM813" s="5"/>
      <c r="GN813" s="5"/>
      <c r="GO813" s="5"/>
      <c r="GP813" s="5"/>
      <c r="GQ813" s="5"/>
      <c r="GR813" s="5"/>
      <c r="GS813" s="5"/>
      <c r="GT813" s="5"/>
      <c r="GU813" s="5"/>
      <c r="GV813" s="5"/>
      <c r="GW813" s="5"/>
      <c r="GX813" s="5"/>
      <c r="GY813" s="5"/>
      <c r="GZ813" s="5"/>
      <c r="HA813" s="5"/>
      <c r="HB813" s="5"/>
      <c r="HC813" s="5"/>
      <c r="HD813" s="5"/>
      <c r="HE813" s="5"/>
      <c r="HF813" s="5"/>
      <c r="HG813" s="5"/>
      <c r="HH813" s="5"/>
      <c r="HI813" s="5"/>
      <c r="HJ813" s="5"/>
      <c r="HK813" s="5"/>
      <c r="HL813" s="5"/>
      <c r="HM813" s="5"/>
      <c r="HN813" s="5"/>
      <c r="HO813" s="5"/>
      <c r="HP813" s="5"/>
      <c r="HQ813" s="5"/>
      <c r="HR813" s="5"/>
      <c r="HS813" s="5"/>
      <c r="HT813" s="5"/>
      <c r="HU813" s="5"/>
      <c r="HV813" s="5"/>
      <c r="HW813" s="5"/>
      <c r="HX813" s="5"/>
      <c r="HY813" s="5"/>
      <c r="HZ813" s="5"/>
      <c r="IA813" s="5"/>
      <c r="IB813" s="5"/>
      <c r="IC813" s="5"/>
      <c r="ID813" s="5"/>
      <c r="IE813" s="5"/>
      <c r="IF813" s="5"/>
    </row>
    <row r="814" spans="1:240">
      <c r="A814" s="21">
        <v>804</v>
      </c>
      <c r="B814" s="12" t="s">
        <v>1707</v>
      </c>
      <c r="C814" s="125">
        <v>44059107</v>
      </c>
      <c r="D814" s="78">
        <v>1</v>
      </c>
      <c r="E814" s="11"/>
      <c r="F814" s="10">
        <v>0.23</v>
      </c>
      <c r="G814" s="60">
        <f t="shared" si="103"/>
        <v>0</v>
      </c>
      <c r="H814" s="52">
        <f t="shared" si="104"/>
        <v>0</v>
      </c>
      <c r="I814" s="11"/>
      <c r="J814" s="11"/>
      <c r="K814" s="9"/>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row>
    <row r="815" spans="1:240">
      <c r="A815" s="21">
        <v>805</v>
      </c>
      <c r="B815" s="12" t="s">
        <v>1707</v>
      </c>
      <c r="C815" s="125">
        <v>44059106</v>
      </c>
      <c r="D815" s="78">
        <v>1</v>
      </c>
      <c r="E815" s="11"/>
      <c r="F815" s="10">
        <v>0.23</v>
      </c>
      <c r="G815" s="60">
        <f t="shared" ref="G815:G818" si="105">1.23*E815</f>
        <v>0</v>
      </c>
      <c r="H815" s="52">
        <f t="shared" ref="H815:H818" si="106">G815*D815</f>
        <v>0</v>
      </c>
      <c r="I815" s="11"/>
      <c r="J815" s="11"/>
      <c r="K815" s="9"/>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row>
    <row r="816" spans="1:240">
      <c r="A816" s="21">
        <v>806</v>
      </c>
      <c r="B816" s="12" t="s">
        <v>1707</v>
      </c>
      <c r="C816" s="125">
        <v>44059105</v>
      </c>
      <c r="D816" s="78">
        <v>1</v>
      </c>
      <c r="E816" s="11"/>
      <c r="F816" s="10">
        <v>0.23</v>
      </c>
      <c r="G816" s="60">
        <f t="shared" si="105"/>
        <v>0</v>
      </c>
      <c r="H816" s="52">
        <f t="shared" si="106"/>
        <v>0</v>
      </c>
      <c r="I816" s="11"/>
      <c r="J816" s="11"/>
      <c r="K816" s="9"/>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c r="CN816" s="5"/>
      <c r="CO816" s="5"/>
      <c r="CP816" s="5"/>
      <c r="CQ816" s="5"/>
      <c r="CR816" s="5"/>
      <c r="CS816" s="5"/>
      <c r="CT816" s="5"/>
      <c r="CU816" s="5"/>
      <c r="CV816" s="5"/>
      <c r="CW816" s="5"/>
      <c r="CX816" s="5"/>
      <c r="CY816" s="5"/>
      <c r="CZ816" s="5"/>
      <c r="DA816" s="5"/>
      <c r="DB816" s="5"/>
      <c r="DC816" s="5"/>
      <c r="DD816" s="5"/>
      <c r="DE816" s="5"/>
      <c r="DF816" s="5"/>
      <c r="DG816" s="5"/>
      <c r="DH816" s="5"/>
      <c r="DI816" s="5"/>
      <c r="DJ816" s="5"/>
      <c r="DK816" s="5"/>
      <c r="DL816" s="5"/>
      <c r="DM816" s="5"/>
      <c r="DN816" s="5"/>
      <c r="DO816" s="5"/>
      <c r="DP816" s="5"/>
      <c r="DQ816" s="5"/>
      <c r="DR816" s="5"/>
      <c r="DS816" s="5"/>
      <c r="DT816" s="5"/>
      <c r="DU816" s="5"/>
      <c r="DV816" s="5"/>
      <c r="DW816" s="5"/>
      <c r="DX816" s="5"/>
      <c r="DY816" s="5"/>
      <c r="DZ816" s="5"/>
      <c r="EA816" s="5"/>
      <c r="EB816" s="5"/>
      <c r="EC816" s="5"/>
      <c r="ED816" s="5"/>
      <c r="EE816" s="5"/>
      <c r="EF816" s="5"/>
      <c r="EG816" s="5"/>
      <c r="EH816" s="5"/>
      <c r="EI816" s="5"/>
      <c r="EJ816" s="5"/>
      <c r="EK816" s="5"/>
      <c r="EL816" s="5"/>
      <c r="EM816" s="5"/>
      <c r="EN816" s="5"/>
      <c r="EO816" s="5"/>
      <c r="EP816" s="5"/>
      <c r="EQ816" s="5"/>
      <c r="ER816" s="5"/>
      <c r="ES816" s="5"/>
      <c r="ET816" s="5"/>
      <c r="EU816" s="5"/>
      <c r="EV816" s="5"/>
      <c r="EW816" s="5"/>
      <c r="EX816" s="5"/>
      <c r="EY816" s="5"/>
      <c r="EZ816" s="5"/>
      <c r="FA816" s="5"/>
      <c r="FB816" s="5"/>
      <c r="FC816" s="5"/>
      <c r="FD816" s="5"/>
      <c r="FE816" s="5"/>
      <c r="FF816" s="5"/>
      <c r="FG816" s="5"/>
      <c r="FH816" s="5"/>
      <c r="FI816" s="5"/>
      <c r="FJ816" s="5"/>
      <c r="FK816" s="5"/>
      <c r="FL816" s="5"/>
      <c r="FM816" s="5"/>
      <c r="FN816" s="5"/>
      <c r="FO816" s="5"/>
      <c r="FP816" s="5"/>
      <c r="FQ816" s="5"/>
      <c r="FR816" s="5"/>
      <c r="FS816" s="5"/>
      <c r="FT816" s="5"/>
      <c r="FU816" s="5"/>
      <c r="FV816" s="5"/>
      <c r="FW816" s="5"/>
      <c r="FX816" s="5"/>
      <c r="FY816" s="5"/>
      <c r="FZ816" s="5"/>
      <c r="GA816" s="5"/>
      <c r="GB816" s="5"/>
      <c r="GC816" s="5"/>
      <c r="GD816" s="5"/>
      <c r="GE816" s="5"/>
      <c r="GF816" s="5"/>
      <c r="GG816" s="5"/>
      <c r="GH816" s="5"/>
      <c r="GI816" s="5"/>
      <c r="GJ816" s="5"/>
      <c r="GK816" s="5"/>
      <c r="GL816" s="5"/>
      <c r="GM816" s="5"/>
      <c r="GN816" s="5"/>
      <c r="GO816" s="5"/>
      <c r="GP816" s="5"/>
      <c r="GQ816" s="5"/>
      <c r="GR816" s="5"/>
      <c r="GS816" s="5"/>
      <c r="GT816" s="5"/>
      <c r="GU816" s="5"/>
      <c r="GV816" s="5"/>
      <c r="GW816" s="5"/>
      <c r="GX816" s="5"/>
      <c r="GY816" s="5"/>
      <c r="GZ816" s="5"/>
      <c r="HA816" s="5"/>
      <c r="HB816" s="5"/>
      <c r="HC816" s="5"/>
      <c r="HD816" s="5"/>
      <c r="HE816" s="5"/>
      <c r="HF816" s="5"/>
      <c r="HG816" s="5"/>
      <c r="HH816" s="5"/>
      <c r="HI816" s="5"/>
      <c r="HJ816" s="5"/>
      <c r="HK816" s="5"/>
      <c r="HL816" s="5"/>
      <c r="HM816" s="5"/>
      <c r="HN816" s="5"/>
      <c r="HO816" s="5"/>
      <c r="HP816" s="5"/>
      <c r="HQ816" s="5"/>
      <c r="HR816" s="5"/>
      <c r="HS816" s="5"/>
      <c r="HT816" s="5"/>
      <c r="HU816" s="5"/>
      <c r="HV816" s="5"/>
      <c r="HW816" s="5"/>
      <c r="HX816" s="5"/>
      <c r="HY816" s="5"/>
      <c r="HZ816" s="5"/>
      <c r="IA816" s="5"/>
      <c r="IB816" s="5"/>
      <c r="IC816" s="5"/>
      <c r="ID816" s="5"/>
      <c r="IE816" s="5"/>
      <c r="IF816" s="5"/>
    </row>
    <row r="817" spans="1:240">
      <c r="A817" s="21">
        <v>807</v>
      </c>
      <c r="B817" s="12" t="s">
        <v>1708</v>
      </c>
      <c r="C817" s="125">
        <v>44059168</v>
      </c>
      <c r="D817" s="78">
        <v>1</v>
      </c>
      <c r="E817" s="11"/>
      <c r="F817" s="10">
        <v>0.23</v>
      </c>
      <c r="G817" s="60">
        <f t="shared" si="105"/>
        <v>0</v>
      </c>
      <c r="H817" s="52">
        <f t="shared" si="106"/>
        <v>0</v>
      </c>
      <c r="I817" s="11"/>
      <c r="J817" s="11"/>
      <c r="K817" s="9"/>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c r="CN817" s="5"/>
      <c r="CO817" s="5"/>
      <c r="CP817" s="5"/>
      <c r="CQ817" s="5"/>
      <c r="CR817" s="5"/>
      <c r="CS817" s="5"/>
      <c r="CT817" s="5"/>
      <c r="CU817" s="5"/>
      <c r="CV817" s="5"/>
      <c r="CW817" s="5"/>
      <c r="CX817" s="5"/>
      <c r="CY817" s="5"/>
      <c r="CZ817" s="5"/>
      <c r="DA817" s="5"/>
      <c r="DB817" s="5"/>
      <c r="DC817" s="5"/>
      <c r="DD817" s="5"/>
      <c r="DE817" s="5"/>
      <c r="DF817" s="5"/>
      <c r="DG817" s="5"/>
      <c r="DH817" s="5"/>
      <c r="DI817" s="5"/>
      <c r="DJ817" s="5"/>
      <c r="DK817" s="5"/>
      <c r="DL817" s="5"/>
      <c r="DM817" s="5"/>
      <c r="DN817" s="5"/>
      <c r="DO817" s="5"/>
      <c r="DP817" s="5"/>
      <c r="DQ817" s="5"/>
      <c r="DR817" s="5"/>
      <c r="DS817" s="5"/>
      <c r="DT817" s="5"/>
      <c r="DU817" s="5"/>
      <c r="DV817" s="5"/>
      <c r="DW817" s="5"/>
      <c r="DX817" s="5"/>
      <c r="DY817" s="5"/>
      <c r="DZ817" s="5"/>
      <c r="EA817" s="5"/>
      <c r="EB817" s="5"/>
      <c r="EC817" s="5"/>
      <c r="ED817" s="5"/>
      <c r="EE817" s="5"/>
      <c r="EF817" s="5"/>
      <c r="EG817" s="5"/>
      <c r="EH817" s="5"/>
      <c r="EI817" s="5"/>
      <c r="EJ817" s="5"/>
      <c r="EK817" s="5"/>
      <c r="EL817" s="5"/>
      <c r="EM817" s="5"/>
      <c r="EN817" s="5"/>
      <c r="EO817" s="5"/>
      <c r="EP817" s="5"/>
      <c r="EQ817" s="5"/>
      <c r="ER817" s="5"/>
      <c r="ES817" s="5"/>
      <c r="ET817" s="5"/>
      <c r="EU817" s="5"/>
      <c r="EV817" s="5"/>
      <c r="EW817" s="5"/>
      <c r="EX817" s="5"/>
      <c r="EY817" s="5"/>
      <c r="EZ817" s="5"/>
      <c r="FA817" s="5"/>
      <c r="FB817" s="5"/>
      <c r="FC817" s="5"/>
      <c r="FD817" s="5"/>
      <c r="FE817" s="5"/>
      <c r="FF817" s="5"/>
      <c r="FG817" s="5"/>
      <c r="FH817" s="5"/>
      <c r="FI817" s="5"/>
      <c r="FJ817" s="5"/>
      <c r="FK817" s="5"/>
      <c r="FL817" s="5"/>
      <c r="FM817" s="5"/>
      <c r="FN817" s="5"/>
      <c r="FO817" s="5"/>
      <c r="FP817" s="5"/>
      <c r="FQ817" s="5"/>
      <c r="FR817" s="5"/>
      <c r="FS817" s="5"/>
      <c r="FT817" s="5"/>
      <c r="FU817" s="5"/>
      <c r="FV817" s="5"/>
      <c r="FW817" s="5"/>
      <c r="FX817" s="5"/>
      <c r="FY817" s="5"/>
      <c r="FZ817" s="5"/>
      <c r="GA817" s="5"/>
      <c r="GB817" s="5"/>
      <c r="GC817" s="5"/>
      <c r="GD817" s="5"/>
      <c r="GE817" s="5"/>
      <c r="GF817" s="5"/>
      <c r="GG817" s="5"/>
      <c r="GH817" s="5"/>
      <c r="GI817" s="5"/>
      <c r="GJ817" s="5"/>
      <c r="GK817" s="5"/>
      <c r="GL817" s="5"/>
      <c r="GM817" s="5"/>
      <c r="GN817" s="5"/>
      <c r="GO817" s="5"/>
      <c r="GP817" s="5"/>
      <c r="GQ817" s="5"/>
      <c r="GR817" s="5"/>
      <c r="GS817" s="5"/>
      <c r="GT817" s="5"/>
      <c r="GU817" s="5"/>
      <c r="GV817" s="5"/>
      <c r="GW817" s="5"/>
      <c r="GX817" s="5"/>
      <c r="GY817" s="5"/>
      <c r="GZ817" s="5"/>
      <c r="HA817" s="5"/>
      <c r="HB817" s="5"/>
      <c r="HC817" s="5"/>
      <c r="HD817" s="5"/>
      <c r="HE817" s="5"/>
      <c r="HF817" s="5"/>
      <c r="HG817" s="5"/>
      <c r="HH817" s="5"/>
      <c r="HI817" s="5"/>
      <c r="HJ817" s="5"/>
      <c r="HK817" s="5"/>
      <c r="HL817" s="5"/>
      <c r="HM817" s="5"/>
      <c r="HN817" s="5"/>
      <c r="HO817" s="5"/>
      <c r="HP817" s="5"/>
      <c r="HQ817" s="5"/>
      <c r="HR817" s="5"/>
      <c r="HS817" s="5"/>
      <c r="HT817" s="5"/>
      <c r="HU817" s="5"/>
      <c r="HV817" s="5"/>
      <c r="HW817" s="5"/>
      <c r="HX817" s="5"/>
      <c r="HY817" s="5"/>
      <c r="HZ817" s="5"/>
      <c r="IA817" s="5"/>
      <c r="IB817" s="5"/>
      <c r="IC817" s="5"/>
      <c r="ID817" s="5"/>
      <c r="IE817" s="5"/>
      <c r="IF817" s="5"/>
    </row>
    <row r="818" spans="1:240">
      <c r="A818" s="21">
        <v>808</v>
      </c>
      <c r="B818" s="12" t="s">
        <v>1708</v>
      </c>
      <c r="C818" s="125">
        <v>44059167</v>
      </c>
      <c r="D818" s="78">
        <v>1</v>
      </c>
      <c r="E818" s="11"/>
      <c r="F818" s="10">
        <v>0.23</v>
      </c>
      <c r="G818" s="60">
        <f t="shared" si="105"/>
        <v>0</v>
      </c>
      <c r="H818" s="52">
        <f t="shared" si="106"/>
        <v>0</v>
      </c>
      <c r="I818" s="11"/>
      <c r="J818" s="11"/>
      <c r="K818" s="9"/>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c r="CN818" s="5"/>
      <c r="CO818" s="5"/>
      <c r="CP818" s="5"/>
      <c r="CQ818" s="5"/>
      <c r="CR818" s="5"/>
      <c r="CS818" s="5"/>
      <c r="CT818" s="5"/>
      <c r="CU818" s="5"/>
      <c r="CV818" s="5"/>
      <c r="CW818" s="5"/>
      <c r="CX818" s="5"/>
      <c r="CY818" s="5"/>
      <c r="CZ818" s="5"/>
      <c r="DA818" s="5"/>
      <c r="DB818" s="5"/>
      <c r="DC818" s="5"/>
      <c r="DD818" s="5"/>
      <c r="DE818" s="5"/>
      <c r="DF818" s="5"/>
      <c r="DG818" s="5"/>
      <c r="DH818" s="5"/>
      <c r="DI818" s="5"/>
      <c r="DJ818" s="5"/>
      <c r="DK818" s="5"/>
      <c r="DL818" s="5"/>
      <c r="DM818" s="5"/>
      <c r="DN818" s="5"/>
      <c r="DO818" s="5"/>
      <c r="DP818" s="5"/>
      <c r="DQ818" s="5"/>
      <c r="DR818" s="5"/>
      <c r="DS818" s="5"/>
      <c r="DT818" s="5"/>
      <c r="DU818" s="5"/>
      <c r="DV818" s="5"/>
      <c r="DW818" s="5"/>
      <c r="DX818" s="5"/>
      <c r="DY818" s="5"/>
      <c r="DZ818" s="5"/>
      <c r="EA818" s="5"/>
      <c r="EB818" s="5"/>
      <c r="EC818" s="5"/>
      <c r="ED818" s="5"/>
      <c r="EE818" s="5"/>
      <c r="EF818" s="5"/>
      <c r="EG818" s="5"/>
      <c r="EH818" s="5"/>
      <c r="EI818" s="5"/>
      <c r="EJ818" s="5"/>
      <c r="EK818" s="5"/>
      <c r="EL818" s="5"/>
      <c r="EM818" s="5"/>
      <c r="EN818" s="5"/>
      <c r="EO818" s="5"/>
      <c r="EP818" s="5"/>
      <c r="EQ818" s="5"/>
      <c r="ER818" s="5"/>
      <c r="ES818" s="5"/>
      <c r="ET818" s="5"/>
      <c r="EU818" s="5"/>
      <c r="EV818" s="5"/>
      <c r="EW818" s="5"/>
      <c r="EX818" s="5"/>
      <c r="EY818" s="5"/>
      <c r="EZ818" s="5"/>
      <c r="FA818" s="5"/>
      <c r="FB818" s="5"/>
      <c r="FC818" s="5"/>
      <c r="FD818" s="5"/>
      <c r="FE818" s="5"/>
      <c r="FF818" s="5"/>
      <c r="FG818" s="5"/>
      <c r="FH818" s="5"/>
      <c r="FI818" s="5"/>
      <c r="FJ818" s="5"/>
      <c r="FK818" s="5"/>
      <c r="FL818" s="5"/>
      <c r="FM818" s="5"/>
      <c r="FN818" s="5"/>
      <c r="FO818" s="5"/>
      <c r="FP818" s="5"/>
      <c r="FQ818" s="5"/>
      <c r="FR818" s="5"/>
      <c r="FS818" s="5"/>
      <c r="FT818" s="5"/>
      <c r="FU818" s="5"/>
      <c r="FV818" s="5"/>
      <c r="FW818" s="5"/>
      <c r="FX818" s="5"/>
      <c r="FY818" s="5"/>
      <c r="FZ818" s="5"/>
      <c r="GA818" s="5"/>
      <c r="GB818" s="5"/>
      <c r="GC818" s="5"/>
      <c r="GD818" s="5"/>
      <c r="GE818" s="5"/>
      <c r="GF818" s="5"/>
      <c r="GG818" s="5"/>
      <c r="GH818" s="5"/>
      <c r="GI818" s="5"/>
      <c r="GJ818" s="5"/>
      <c r="GK818" s="5"/>
      <c r="GL818" s="5"/>
      <c r="GM818" s="5"/>
      <c r="GN818" s="5"/>
      <c r="GO818" s="5"/>
      <c r="GP818" s="5"/>
      <c r="GQ818" s="5"/>
      <c r="GR818" s="5"/>
      <c r="GS818" s="5"/>
      <c r="GT818" s="5"/>
      <c r="GU818" s="5"/>
      <c r="GV818" s="5"/>
      <c r="GW818" s="5"/>
      <c r="GX818" s="5"/>
      <c r="GY818" s="5"/>
      <c r="GZ818" s="5"/>
      <c r="HA818" s="5"/>
      <c r="HB818" s="5"/>
      <c r="HC818" s="5"/>
      <c r="HD818" s="5"/>
      <c r="HE818" s="5"/>
      <c r="HF818" s="5"/>
      <c r="HG818" s="5"/>
      <c r="HH818" s="5"/>
      <c r="HI818" s="5"/>
      <c r="HJ818" s="5"/>
      <c r="HK818" s="5"/>
      <c r="HL818" s="5"/>
      <c r="HM818" s="5"/>
      <c r="HN818" s="5"/>
      <c r="HO818" s="5"/>
      <c r="HP818" s="5"/>
      <c r="HQ818" s="5"/>
      <c r="HR818" s="5"/>
      <c r="HS818" s="5"/>
      <c r="HT818" s="5"/>
      <c r="HU818" s="5"/>
      <c r="HV818" s="5"/>
      <c r="HW818" s="5"/>
      <c r="HX818" s="5"/>
      <c r="HY818" s="5"/>
      <c r="HZ818" s="5"/>
      <c r="IA818" s="5"/>
      <c r="IB818" s="5"/>
      <c r="IC818" s="5"/>
      <c r="ID818" s="5"/>
      <c r="IE818" s="5"/>
      <c r="IF818" s="5"/>
    </row>
    <row r="819" spans="1:240">
      <c r="A819" s="21">
        <v>809</v>
      </c>
      <c r="B819" s="12" t="s">
        <v>1708</v>
      </c>
      <c r="C819" s="125">
        <v>44059166</v>
      </c>
      <c r="D819" s="78">
        <v>1</v>
      </c>
      <c r="E819" s="11"/>
      <c r="F819" s="10">
        <v>0.23</v>
      </c>
      <c r="G819" s="60">
        <f t="shared" ref="G819:G828" si="107">1.23*E819</f>
        <v>0</v>
      </c>
      <c r="H819" s="52">
        <f t="shared" ref="H819:H828" si="108">G819*D819</f>
        <v>0</v>
      </c>
      <c r="I819" s="11"/>
      <c r="J819" s="11"/>
      <c r="K819" s="9"/>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row>
    <row r="820" spans="1:240">
      <c r="A820" s="21">
        <v>810</v>
      </c>
      <c r="B820" s="12" t="s">
        <v>1708</v>
      </c>
      <c r="C820" s="125">
        <v>44059165</v>
      </c>
      <c r="D820" s="161">
        <v>1</v>
      </c>
      <c r="E820" s="11"/>
      <c r="F820" s="10">
        <v>0.23</v>
      </c>
      <c r="G820" s="60">
        <f t="shared" si="107"/>
        <v>0</v>
      </c>
      <c r="H820" s="52">
        <f t="shared" si="108"/>
        <v>0</v>
      </c>
      <c r="I820" s="11"/>
      <c r="J820" s="11"/>
      <c r="K820" s="9"/>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row>
    <row r="821" spans="1:240">
      <c r="A821" s="21">
        <v>811</v>
      </c>
      <c r="B821" s="12" t="s">
        <v>1709</v>
      </c>
      <c r="C821" s="160">
        <v>44059212</v>
      </c>
      <c r="D821" s="88">
        <v>1</v>
      </c>
      <c r="E821" s="11"/>
      <c r="F821" s="10">
        <v>0.23</v>
      </c>
      <c r="G821" s="60">
        <f t="shared" si="107"/>
        <v>0</v>
      </c>
      <c r="H821" s="52">
        <f t="shared" si="108"/>
        <v>0</v>
      </c>
      <c r="I821" s="11"/>
      <c r="J821" s="11"/>
      <c r="K821" s="9"/>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row>
    <row r="822" spans="1:240">
      <c r="A822" s="21">
        <v>812</v>
      </c>
      <c r="B822" s="12" t="s">
        <v>1709</v>
      </c>
      <c r="C822" s="125">
        <v>44059211</v>
      </c>
      <c r="D822" s="93">
        <v>1</v>
      </c>
      <c r="E822" s="11"/>
      <c r="F822" s="10">
        <v>0.23</v>
      </c>
      <c r="G822" s="60">
        <f t="shared" si="107"/>
        <v>0</v>
      </c>
      <c r="H822" s="52">
        <f t="shared" si="108"/>
        <v>0</v>
      </c>
      <c r="I822" s="11"/>
      <c r="J822" s="11"/>
      <c r="K822" s="9"/>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row>
    <row r="823" spans="1:240">
      <c r="A823" s="21">
        <v>813</v>
      </c>
      <c r="B823" s="12" t="s">
        <v>1709</v>
      </c>
      <c r="C823" s="125">
        <v>44059210</v>
      </c>
      <c r="D823" s="78">
        <v>1</v>
      </c>
      <c r="E823" s="11"/>
      <c r="F823" s="10">
        <v>0.23</v>
      </c>
      <c r="G823" s="60">
        <f t="shared" si="107"/>
        <v>0</v>
      </c>
      <c r="H823" s="52">
        <f t="shared" si="108"/>
        <v>0</v>
      </c>
      <c r="I823" s="11"/>
      <c r="J823" s="11"/>
      <c r="K823" s="9"/>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c r="DG823" s="5"/>
      <c r="DH823" s="5"/>
      <c r="DI823" s="5"/>
      <c r="DJ823" s="5"/>
      <c r="DK823" s="5"/>
      <c r="DL823" s="5"/>
      <c r="DM823" s="5"/>
      <c r="DN823" s="5"/>
      <c r="DO823" s="5"/>
      <c r="DP823" s="5"/>
      <c r="DQ823" s="5"/>
      <c r="DR823" s="5"/>
      <c r="DS823" s="5"/>
      <c r="DT823" s="5"/>
      <c r="DU823" s="5"/>
      <c r="DV823" s="5"/>
      <c r="DW823" s="5"/>
      <c r="DX823" s="5"/>
      <c r="DY823" s="5"/>
      <c r="DZ823" s="5"/>
      <c r="EA823" s="5"/>
      <c r="EB823" s="5"/>
      <c r="EC823" s="5"/>
      <c r="ED823" s="5"/>
      <c r="EE823" s="5"/>
      <c r="EF823" s="5"/>
      <c r="EG823" s="5"/>
      <c r="EH823" s="5"/>
      <c r="EI823" s="5"/>
      <c r="EJ823" s="5"/>
      <c r="EK823" s="5"/>
      <c r="EL823" s="5"/>
      <c r="EM823" s="5"/>
      <c r="EN823" s="5"/>
      <c r="EO823" s="5"/>
      <c r="EP823" s="5"/>
      <c r="EQ823" s="5"/>
      <c r="ER823" s="5"/>
      <c r="ES823" s="5"/>
      <c r="ET823" s="5"/>
      <c r="EU823" s="5"/>
      <c r="EV823" s="5"/>
      <c r="EW823" s="5"/>
      <c r="EX823" s="5"/>
      <c r="EY823" s="5"/>
      <c r="EZ823" s="5"/>
      <c r="FA823" s="5"/>
      <c r="FB823" s="5"/>
      <c r="FC823" s="5"/>
      <c r="FD823" s="5"/>
      <c r="FE823" s="5"/>
      <c r="FF823" s="5"/>
      <c r="FG823" s="5"/>
      <c r="FH823" s="5"/>
      <c r="FI823" s="5"/>
      <c r="FJ823" s="5"/>
      <c r="FK823" s="5"/>
      <c r="FL823" s="5"/>
      <c r="FM823" s="5"/>
      <c r="FN823" s="5"/>
      <c r="FO823" s="5"/>
      <c r="FP823" s="5"/>
      <c r="FQ823" s="5"/>
      <c r="FR823" s="5"/>
      <c r="FS823" s="5"/>
      <c r="FT823" s="5"/>
      <c r="FU823" s="5"/>
      <c r="FV823" s="5"/>
      <c r="FW823" s="5"/>
      <c r="FX823" s="5"/>
      <c r="FY823" s="5"/>
      <c r="FZ823" s="5"/>
      <c r="GA823" s="5"/>
      <c r="GB823" s="5"/>
      <c r="GC823" s="5"/>
      <c r="GD823" s="5"/>
      <c r="GE823" s="5"/>
      <c r="GF823" s="5"/>
      <c r="GG823" s="5"/>
      <c r="GH823" s="5"/>
      <c r="GI823" s="5"/>
      <c r="GJ823" s="5"/>
      <c r="GK823" s="5"/>
      <c r="GL823" s="5"/>
      <c r="GM823" s="5"/>
      <c r="GN823" s="5"/>
      <c r="GO823" s="5"/>
      <c r="GP823" s="5"/>
      <c r="GQ823" s="5"/>
      <c r="GR823" s="5"/>
      <c r="GS823" s="5"/>
      <c r="GT823" s="5"/>
      <c r="GU823" s="5"/>
      <c r="GV823" s="5"/>
      <c r="GW823" s="5"/>
      <c r="GX823" s="5"/>
      <c r="GY823" s="5"/>
      <c r="GZ823" s="5"/>
      <c r="HA823" s="5"/>
      <c r="HB823" s="5"/>
      <c r="HC823" s="5"/>
      <c r="HD823" s="5"/>
      <c r="HE823" s="5"/>
      <c r="HF823" s="5"/>
      <c r="HG823" s="5"/>
      <c r="HH823" s="5"/>
      <c r="HI823" s="5"/>
      <c r="HJ823" s="5"/>
      <c r="HK823" s="5"/>
      <c r="HL823" s="5"/>
      <c r="HM823" s="5"/>
      <c r="HN823" s="5"/>
      <c r="HO823" s="5"/>
      <c r="HP823" s="5"/>
      <c r="HQ823" s="5"/>
      <c r="HR823" s="5"/>
      <c r="HS823" s="5"/>
      <c r="HT823" s="5"/>
      <c r="HU823" s="5"/>
      <c r="HV823" s="5"/>
      <c r="HW823" s="5"/>
      <c r="HX823" s="5"/>
      <c r="HY823" s="5"/>
      <c r="HZ823" s="5"/>
      <c r="IA823" s="5"/>
      <c r="IB823" s="5"/>
      <c r="IC823" s="5"/>
      <c r="ID823" s="5"/>
      <c r="IE823" s="5"/>
      <c r="IF823" s="5"/>
    </row>
    <row r="824" spans="1:240">
      <c r="A824" s="21">
        <v>814</v>
      </c>
      <c r="B824" s="12" t="s">
        <v>1709</v>
      </c>
      <c r="C824" s="125">
        <v>44059209</v>
      </c>
      <c r="D824" s="78">
        <v>1</v>
      </c>
      <c r="E824" s="11"/>
      <c r="F824" s="10">
        <v>0.23</v>
      </c>
      <c r="G824" s="60">
        <f t="shared" si="107"/>
        <v>0</v>
      </c>
      <c r="H824" s="52">
        <f t="shared" si="108"/>
        <v>0</v>
      </c>
      <c r="I824" s="11"/>
      <c r="J824" s="11"/>
      <c r="K824" s="9"/>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c r="CN824" s="5"/>
      <c r="CO824" s="5"/>
      <c r="CP824" s="5"/>
      <c r="CQ824" s="5"/>
      <c r="CR824" s="5"/>
      <c r="CS824" s="5"/>
      <c r="CT824" s="5"/>
      <c r="CU824" s="5"/>
      <c r="CV824" s="5"/>
      <c r="CW824" s="5"/>
      <c r="CX824" s="5"/>
      <c r="CY824" s="5"/>
      <c r="CZ824" s="5"/>
      <c r="DA824" s="5"/>
      <c r="DB824" s="5"/>
      <c r="DC824" s="5"/>
      <c r="DD824" s="5"/>
      <c r="DE824" s="5"/>
      <c r="DF824" s="5"/>
      <c r="DG824" s="5"/>
      <c r="DH824" s="5"/>
      <c r="DI824" s="5"/>
      <c r="DJ824" s="5"/>
      <c r="DK824" s="5"/>
      <c r="DL824" s="5"/>
      <c r="DM824" s="5"/>
      <c r="DN824" s="5"/>
      <c r="DO824" s="5"/>
      <c r="DP824" s="5"/>
      <c r="DQ824" s="5"/>
      <c r="DR824" s="5"/>
      <c r="DS824" s="5"/>
      <c r="DT824" s="5"/>
      <c r="DU824" s="5"/>
      <c r="DV824" s="5"/>
      <c r="DW824" s="5"/>
      <c r="DX824" s="5"/>
      <c r="DY824" s="5"/>
      <c r="DZ824" s="5"/>
      <c r="EA824" s="5"/>
      <c r="EB824" s="5"/>
      <c r="EC824" s="5"/>
      <c r="ED824" s="5"/>
      <c r="EE824" s="5"/>
      <c r="EF824" s="5"/>
      <c r="EG824" s="5"/>
      <c r="EH824" s="5"/>
      <c r="EI824" s="5"/>
      <c r="EJ824" s="5"/>
      <c r="EK824" s="5"/>
      <c r="EL824" s="5"/>
      <c r="EM824" s="5"/>
      <c r="EN824" s="5"/>
      <c r="EO824" s="5"/>
      <c r="EP824" s="5"/>
      <c r="EQ824" s="5"/>
      <c r="ER824" s="5"/>
      <c r="ES824" s="5"/>
      <c r="ET824" s="5"/>
      <c r="EU824" s="5"/>
      <c r="EV824" s="5"/>
      <c r="EW824" s="5"/>
      <c r="EX824" s="5"/>
      <c r="EY824" s="5"/>
      <c r="EZ824" s="5"/>
      <c r="FA824" s="5"/>
      <c r="FB824" s="5"/>
      <c r="FC824" s="5"/>
      <c r="FD824" s="5"/>
      <c r="FE824" s="5"/>
      <c r="FF824" s="5"/>
      <c r="FG824" s="5"/>
      <c r="FH824" s="5"/>
      <c r="FI824" s="5"/>
      <c r="FJ824" s="5"/>
      <c r="FK824" s="5"/>
      <c r="FL824" s="5"/>
      <c r="FM824" s="5"/>
      <c r="FN824" s="5"/>
      <c r="FO824" s="5"/>
      <c r="FP824" s="5"/>
      <c r="FQ824" s="5"/>
      <c r="FR824" s="5"/>
      <c r="FS824" s="5"/>
      <c r="FT824" s="5"/>
      <c r="FU824" s="5"/>
      <c r="FV824" s="5"/>
      <c r="FW824" s="5"/>
      <c r="FX824" s="5"/>
      <c r="FY824" s="5"/>
      <c r="FZ824" s="5"/>
      <c r="GA824" s="5"/>
      <c r="GB824" s="5"/>
      <c r="GC824" s="5"/>
      <c r="GD824" s="5"/>
      <c r="GE824" s="5"/>
      <c r="GF824" s="5"/>
      <c r="GG824" s="5"/>
      <c r="GH824" s="5"/>
      <c r="GI824" s="5"/>
      <c r="GJ824" s="5"/>
      <c r="GK824" s="5"/>
      <c r="GL824" s="5"/>
      <c r="GM824" s="5"/>
      <c r="GN824" s="5"/>
      <c r="GO824" s="5"/>
      <c r="GP824" s="5"/>
      <c r="GQ824" s="5"/>
      <c r="GR824" s="5"/>
      <c r="GS824" s="5"/>
      <c r="GT824" s="5"/>
      <c r="GU824" s="5"/>
      <c r="GV824" s="5"/>
      <c r="GW824" s="5"/>
      <c r="GX824" s="5"/>
      <c r="GY824" s="5"/>
      <c r="GZ824" s="5"/>
      <c r="HA824" s="5"/>
      <c r="HB824" s="5"/>
      <c r="HC824" s="5"/>
      <c r="HD824" s="5"/>
      <c r="HE824" s="5"/>
      <c r="HF824" s="5"/>
      <c r="HG824" s="5"/>
      <c r="HH824" s="5"/>
      <c r="HI824" s="5"/>
      <c r="HJ824" s="5"/>
      <c r="HK824" s="5"/>
      <c r="HL824" s="5"/>
      <c r="HM824" s="5"/>
      <c r="HN824" s="5"/>
      <c r="HO824" s="5"/>
      <c r="HP824" s="5"/>
      <c r="HQ824" s="5"/>
      <c r="HR824" s="5"/>
      <c r="HS824" s="5"/>
      <c r="HT824" s="5"/>
      <c r="HU824" s="5"/>
      <c r="HV824" s="5"/>
      <c r="HW824" s="5"/>
      <c r="HX824" s="5"/>
      <c r="HY824" s="5"/>
      <c r="HZ824" s="5"/>
      <c r="IA824" s="5"/>
      <c r="IB824" s="5"/>
      <c r="IC824" s="5"/>
      <c r="ID824" s="5"/>
      <c r="IE824" s="5"/>
      <c r="IF824" s="5"/>
    </row>
    <row r="825" spans="1:240">
      <c r="A825" s="21">
        <v>815</v>
      </c>
      <c r="B825" s="12" t="s">
        <v>1710</v>
      </c>
      <c r="C825" s="16" t="s">
        <v>1574</v>
      </c>
      <c r="D825" s="78">
        <v>1</v>
      </c>
      <c r="E825" s="11"/>
      <c r="F825" s="10">
        <v>0.23</v>
      </c>
      <c r="G825" s="60">
        <f t="shared" si="107"/>
        <v>0</v>
      </c>
      <c r="H825" s="52">
        <f t="shared" si="108"/>
        <v>0</v>
      </c>
      <c r="I825" s="11"/>
      <c r="J825" s="11"/>
      <c r="K825" s="9"/>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c r="AY825" s="5"/>
      <c r="AZ825" s="5"/>
      <c r="BA825" s="5"/>
      <c r="BB825" s="5"/>
      <c r="BC825" s="5"/>
      <c r="BD825" s="5"/>
      <c r="BE825" s="5"/>
      <c r="BF825" s="5"/>
      <c r="BG825" s="5"/>
      <c r="BH825" s="5"/>
      <c r="BI825" s="5"/>
      <c r="BJ825" s="5"/>
      <c r="BK825" s="5"/>
      <c r="BL825" s="5"/>
      <c r="BM825" s="5"/>
      <c r="BN825" s="5"/>
      <c r="BO825" s="5"/>
      <c r="BP825" s="5"/>
      <c r="BQ825" s="5"/>
      <c r="BR825" s="5"/>
      <c r="BS825" s="5"/>
      <c r="BT825" s="5"/>
      <c r="BU825" s="5"/>
      <c r="BV825" s="5"/>
      <c r="BW825" s="5"/>
      <c r="BX825" s="5"/>
      <c r="BY825" s="5"/>
      <c r="BZ825" s="5"/>
      <c r="CA825" s="5"/>
      <c r="CB825" s="5"/>
      <c r="CC825" s="5"/>
      <c r="CD825" s="5"/>
      <c r="CE825" s="5"/>
      <c r="CF825" s="5"/>
      <c r="CG825" s="5"/>
      <c r="CH825" s="5"/>
      <c r="CI825" s="5"/>
      <c r="CJ825" s="5"/>
      <c r="CK825" s="5"/>
      <c r="CL825" s="5"/>
      <c r="CM825" s="5"/>
      <c r="CN825" s="5"/>
      <c r="CO825" s="5"/>
      <c r="CP825" s="5"/>
      <c r="CQ825" s="5"/>
      <c r="CR825" s="5"/>
      <c r="CS825" s="5"/>
      <c r="CT825" s="5"/>
      <c r="CU825" s="5"/>
      <c r="CV825" s="5"/>
      <c r="CW825" s="5"/>
      <c r="CX825" s="5"/>
      <c r="CY825" s="5"/>
      <c r="CZ825" s="5"/>
      <c r="DA825" s="5"/>
      <c r="DB825" s="5"/>
      <c r="DC825" s="5"/>
      <c r="DD825" s="5"/>
      <c r="DE825" s="5"/>
      <c r="DF825" s="5"/>
      <c r="DG825" s="5"/>
      <c r="DH825" s="5"/>
      <c r="DI825" s="5"/>
      <c r="DJ825" s="5"/>
      <c r="DK825" s="5"/>
      <c r="DL825" s="5"/>
      <c r="DM825" s="5"/>
      <c r="DN825" s="5"/>
      <c r="DO825" s="5"/>
      <c r="DP825" s="5"/>
      <c r="DQ825" s="5"/>
      <c r="DR825" s="5"/>
      <c r="DS825" s="5"/>
      <c r="DT825" s="5"/>
      <c r="DU825" s="5"/>
      <c r="DV825" s="5"/>
      <c r="DW825" s="5"/>
      <c r="DX825" s="5"/>
      <c r="DY825" s="5"/>
      <c r="DZ825" s="5"/>
      <c r="EA825" s="5"/>
      <c r="EB825" s="5"/>
      <c r="EC825" s="5"/>
      <c r="ED825" s="5"/>
      <c r="EE825" s="5"/>
      <c r="EF825" s="5"/>
      <c r="EG825" s="5"/>
      <c r="EH825" s="5"/>
      <c r="EI825" s="5"/>
      <c r="EJ825" s="5"/>
      <c r="EK825" s="5"/>
      <c r="EL825" s="5"/>
      <c r="EM825" s="5"/>
      <c r="EN825" s="5"/>
      <c r="EO825" s="5"/>
      <c r="EP825" s="5"/>
      <c r="EQ825" s="5"/>
      <c r="ER825" s="5"/>
      <c r="ES825" s="5"/>
      <c r="ET825" s="5"/>
      <c r="EU825" s="5"/>
      <c r="EV825" s="5"/>
      <c r="EW825" s="5"/>
      <c r="EX825" s="5"/>
      <c r="EY825" s="5"/>
      <c r="EZ825" s="5"/>
      <c r="FA825" s="5"/>
      <c r="FB825" s="5"/>
      <c r="FC825" s="5"/>
      <c r="FD825" s="5"/>
      <c r="FE825" s="5"/>
      <c r="FF825" s="5"/>
      <c r="FG825" s="5"/>
      <c r="FH825" s="5"/>
      <c r="FI825" s="5"/>
      <c r="FJ825" s="5"/>
      <c r="FK825" s="5"/>
      <c r="FL825" s="5"/>
      <c r="FM825" s="5"/>
      <c r="FN825" s="5"/>
      <c r="FO825" s="5"/>
      <c r="FP825" s="5"/>
      <c r="FQ825" s="5"/>
      <c r="FR825" s="5"/>
      <c r="FS825" s="5"/>
      <c r="FT825" s="5"/>
      <c r="FU825" s="5"/>
      <c r="FV825" s="5"/>
      <c r="FW825" s="5"/>
      <c r="FX825" s="5"/>
      <c r="FY825" s="5"/>
      <c r="FZ825" s="5"/>
      <c r="GA825" s="5"/>
      <c r="GB825" s="5"/>
      <c r="GC825" s="5"/>
      <c r="GD825" s="5"/>
      <c r="GE825" s="5"/>
      <c r="GF825" s="5"/>
      <c r="GG825" s="5"/>
      <c r="GH825" s="5"/>
      <c r="GI825" s="5"/>
      <c r="GJ825" s="5"/>
      <c r="GK825" s="5"/>
      <c r="GL825" s="5"/>
      <c r="GM825" s="5"/>
      <c r="GN825" s="5"/>
      <c r="GO825" s="5"/>
      <c r="GP825" s="5"/>
      <c r="GQ825" s="5"/>
      <c r="GR825" s="5"/>
      <c r="GS825" s="5"/>
      <c r="GT825" s="5"/>
      <c r="GU825" s="5"/>
      <c r="GV825" s="5"/>
      <c r="GW825" s="5"/>
      <c r="GX825" s="5"/>
      <c r="GY825" s="5"/>
      <c r="GZ825" s="5"/>
      <c r="HA825" s="5"/>
      <c r="HB825" s="5"/>
      <c r="HC825" s="5"/>
      <c r="HD825" s="5"/>
      <c r="HE825" s="5"/>
      <c r="HF825" s="5"/>
      <c r="HG825" s="5"/>
      <c r="HH825" s="5"/>
      <c r="HI825" s="5"/>
      <c r="HJ825" s="5"/>
      <c r="HK825" s="5"/>
      <c r="HL825" s="5"/>
      <c r="HM825" s="5"/>
      <c r="HN825" s="5"/>
      <c r="HO825" s="5"/>
      <c r="HP825" s="5"/>
      <c r="HQ825" s="5"/>
      <c r="HR825" s="5"/>
      <c r="HS825" s="5"/>
      <c r="HT825" s="5"/>
      <c r="HU825" s="5"/>
      <c r="HV825" s="5"/>
      <c r="HW825" s="5"/>
      <c r="HX825" s="5"/>
      <c r="HY825" s="5"/>
      <c r="HZ825" s="5"/>
      <c r="IA825" s="5"/>
      <c r="IB825" s="5"/>
      <c r="IC825" s="5"/>
      <c r="ID825" s="5"/>
      <c r="IE825" s="5"/>
      <c r="IF825" s="5"/>
    </row>
    <row r="826" spans="1:240">
      <c r="A826" s="21">
        <v>816</v>
      </c>
      <c r="B826" s="12" t="s">
        <v>1710</v>
      </c>
      <c r="C826" s="16" t="s">
        <v>1575</v>
      </c>
      <c r="D826" s="78">
        <v>1</v>
      </c>
      <c r="E826" s="11"/>
      <c r="F826" s="10">
        <v>0.23</v>
      </c>
      <c r="G826" s="60">
        <f t="shared" si="107"/>
        <v>0</v>
      </c>
      <c r="H826" s="52">
        <f t="shared" si="108"/>
        <v>0</v>
      </c>
      <c r="I826" s="11"/>
      <c r="J826" s="11"/>
      <c r="K826" s="9"/>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c r="CN826" s="5"/>
      <c r="CO826" s="5"/>
      <c r="CP826" s="5"/>
      <c r="CQ826" s="5"/>
      <c r="CR826" s="5"/>
      <c r="CS826" s="5"/>
      <c r="CT826" s="5"/>
      <c r="CU826" s="5"/>
      <c r="CV826" s="5"/>
      <c r="CW826" s="5"/>
      <c r="CX826" s="5"/>
      <c r="CY826" s="5"/>
      <c r="CZ826" s="5"/>
      <c r="DA826" s="5"/>
      <c r="DB826" s="5"/>
      <c r="DC826" s="5"/>
      <c r="DD826" s="5"/>
      <c r="DE826" s="5"/>
      <c r="DF826" s="5"/>
      <c r="DG826" s="5"/>
      <c r="DH826" s="5"/>
      <c r="DI826" s="5"/>
      <c r="DJ826" s="5"/>
      <c r="DK826" s="5"/>
      <c r="DL826" s="5"/>
      <c r="DM826" s="5"/>
      <c r="DN826" s="5"/>
      <c r="DO826" s="5"/>
      <c r="DP826" s="5"/>
      <c r="DQ826" s="5"/>
      <c r="DR826" s="5"/>
      <c r="DS826" s="5"/>
      <c r="DT826" s="5"/>
      <c r="DU826" s="5"/>
      <c r="DV826" s="5"/>
      <c r="DW826" s="5"/>
      <c r="DX826" s="5"/>
      <c r="DY826" s="5"/>
      <c r="DZ826" s="5"/>
      <c r="EA826" s="5"/>
      <c r="EB826" s="5"/>
      <c r="EC826" s="5"/>
      <c r="ED826" s="5"/>
      <c r="EE826" s="5"/>
      <c r="EF826" s="5"/>
      <c r="EG826" s="5"/>
      <c r="EH826" s="5"/>
      <c r="EI826" s="5"/>
      <c r="EJ826" s="5"/>
      <c r="EK826" s="5"/>
      <c r="EL826" s="5"/>
      <c r="EM826" s="5"/>
      <c r="EN826" s="5"/>
      <c r="EO826" s="5"/>
      <c r="EP826" s="5"/>
      <c r="EQ826" s="5"/>
      <c r="ER826" s="5"/>
      <c r="ES826" s="5"/>
      <c r="ET826" s="5"/>
      <c r="EU826" s="5"/>
      <c r="EV826" s="5"/>
      <c r="EW826" s="5"/>
      <c r="EX826" s="5"/>
      <c r="EY826" s="5"/>
      <c r="EZ826" s="5"/>
      <c r="FA826" s="5"/>
      <c r="FB826" s="5"/>
      <c r="FC826" s="5"/>
      <c r="FD826" s="5"/>
      <c r="FE826" s="5"/>
      <c r="FF826" s="5"/>
      <c r="FG826" s="5"/>
      <c r="FH826" s="5"/>
      <c r="FI826" s="5"/>
      <c r="FJ826" s="5"/>
      <c r="FK826" s="5"/>
      <c r="FL826" s="5"/>
      <c r="FM826" s="5"/>
      <c r="FN826" s="5"/>
      <c r="FO826" s="5"/>
      <c r="FP826" s="5"/>
      <c r="FQ826" s="5"/>
      <c r="FR826" s="5"/>
      <c r="FS826" s="5"/>
      <c r="FT826" s="5"/>
      <c r="FU826" s="5"/>
      <c r="FV826" s="5"/>
      <c r="FW826" s="5"/>
      <c r="FX826" s="5"/>
      <c r="FY826" s="5"/>
      <c r="FZ826" s="5"/>
      <c r="GA826" s="5"/>
      <c r="GB826" s="5"/>
      <c r="GC826" s="5"/>
      <c r="GD826" s="5"/>
      <c r="GE826" s="5"/>
      <c r="GF826" s="5"/>
      <c r="GG826" s="5"/>
      <c r="GH826" s="5"/>
      <c r="GI826" s="5"/>
      <c r="GJ826" s="5"/>
      <c r="GK826" s="5"/>
      <c r="GL826" s="5"/>
      <c r="GM826" s="5"/>
      <c r="GN826" s="5"/>
      <c r="GO826" s="5"/>
      <c r="GP826" s="5"/>
      <c r="GQ826" s="5"/>
      <c r="GR826" s="5"/>
      <c r="GS826" s="5"/>
      <c r="GT826" s="5"/>
      <c r="GU826" s="5"/>
      <c r="GV826" s="5"/>
      <c r="GW826" s="5"/>
      <c r="GX826" s="5"/>
      <c r="GY826" s="5"/>
      <c r="GZ826" s="5"/>
      <c r="HA826" s="5"/>
      <c r="HB826" s="5"/>
      <c r="HC826" s="5"/>
      <c r="HD826" s="5"/>
      <c r="HE826" s="5"/>
      <c r="HF826" s="5"/>
      <c r="HG826" s="5"/>
      <c r="HH826" s="5"/>
      <c r="HI826" s="5"/>
      <c r="HJ826" s="5"/>
      <c r="HK826" s="5"/>
      <c r="HL826" s="5"/>
      <c r="HM826" s="5"/>
      <c r="HN826" s="5"/>
      <c r="HO826" s="5"/>
      <c r="HP826" s="5"/>
      <c r="HQ826" s="5"/>
      <c r="HR826" s="5"/>
      <c r="HS826" s="5"/>
      <c r="HT826" s="5"/>
      <c r="HU826" s="5"/>
      <c r="HV826" s="5"/>
      <c r="HW826" s="5"/>
      <c r="HX826" s="5"/>
      <c r="HY826" s="5"/>
      <c r="HZ826" s="5"/>
      <c r="IA826" s="5"/>
      <c r="IB826" s="5"/>
      <c r="IC826" s="5"/>
      <c r="ID826" s="5"/>
      <c r="IE826" s="5"/>
      <c r="IF826" s="5"/>
    </row>
    <row r="827" spans="1:240">
      <c r="A827" s="21">
        <v>817</v>
      </c>
      <c r="B827" s="12" t="s">
        <v>1711</v>
      </c>
      <c r="C827" s="16" t="s">
        <v>1712</v>
      </c>
      <c r="D827" s="78">
        <v>1</v>
      </c>
      <c r="E827" s="11"/>
      <c r="F827" s="10">
        <v>0.23</v>
      </c>
      <c r="G827" s="60">
        <f t="shared" si="107"/>
        <v>0</v>
      </c>
      <c r="H827" s="52">
        <f t="shared" si="108"/>
        <v>0</v>
      </c>
      <c r="I827" s="11"/>
      <c r="J827" s="11"/>
      <c r="K827" s="9"/>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c r="DG827" s="5"/>
      <c r="DH827" s="5"/>
      <c r="DI827" s="5"/>
      <c r="DJ827" s="5"/>
      <c r="DK827" s="5"/>
      <c r="DL827" s="5"/>
      <c r="DM827" s="5"/>
      <c r="DN827" s="5"/>
      <c r="DO827" s="5"/>
      <c r="DP827" s="5"/>
      <c r="DQ827" s="5"/>
      <c r="DR827" s="5"/>
      <c r="DS827" s="5"/>
      <c r="DT827" s="5"/>
      <c r="DU827" s="5"/>
      <c r="DV827" s="5"/>
      <c r="DW827" s="5"/>
      <c r="DX827" s="5"/>
      <c r="DY827" s="5"/>
      <c r="DZ827" s="5"/>
      <c r="EA827" s="5"/>
      <c r="EB827" s="5"/>
      <c r="EC827" s="5"/>
      <c r="ED827" s="5"/>
      <c r="EE827" s="5"/>
      <c r="EF827" s="5"/>
      <c r="EG827" s="5"/>
      <c r="EH827" s="5"/>
      <c r="EI827" s="5"/>
      <c r="EJ827" s="5"/>
      <c r="EK827" s="5"/>
      <c r="EL827" s="5"/>
      <c r="EM827" s="5"/>
      <c r="EN827" s="5"/>
      <c r="EO827" s="5"/>
      <c r="EP827" s="5"/>
      <c r="EQ827" s="5"/>
      <c r="ER827" s="5"/>
      <c r="ES827" s="5"/>
      <c r="ET827" s="5"/>
      <c r="EU827" s="5"/>
      <c r="EV827" s="5"/>
      <c r="EW827" s="5"/>
      <c r="EX827" s="5"/>
      <c r="EY827" s="5"/>
      <c r="EZ827" s="5"/>
      <c r="FA827" s="5"/>
      <c r="FB827" s="5"/>
      <c r="FC827" s="5"/>
      <c r="FD827" s="5"/>
      <c r="FE827" s="5"/>
      <c r="FF827" s="5"/>
      <c r="FG827" s="5"/>
      <c r="FH827" s="5"/>
      <c r="FI827" s="5"/>
      <c r="FJ827" s="5"/>
      <c r="FK827" s="5"/>
      <c r="FL827" s="5"/>
      <c r="FM827" s="5"/>
      <c r="FN827" s="5"/>
      <c r="FO827" s="5"/>
      <c r="FP827" s="5"/>
      <c r="FQ827" s="5"/>
      <c r="FR827" s="5"/>
      <c r="FS827" s="5"/>
      <c r="FT827" s="5"/>
      <c r="FU827" s="5"/>
      <c r="FV827" s="5"/>
      <c r="FW827" s="5"/>
      <c r="FX827" s="5"/>
      <c r="FY827" s="5"/>
      <c r="FZ827" s="5"/>
      <c r="GA827" s="5"/>
      <c r="GB827" s="5"/>
      <c r="GC827" s="5"/>
      <c r="GD827" s="5"/>
      <c r="GE827" s="5"/>
      <c r="GF827" s="5"/>
      <c r="GG827" s="5"/>
      <c r="GH827" s="5"/>
      <c r="GI827" s="5"/>
      <c r="GJ827" s="5"/>
      <c r="GK827" s="5"/>
      <c r="GL827" s="5"/>
      <c r="GM827" s="5"/>
      <c r="GN827" s="5"/>
      <c r="GO827" s="5"/>
      <c r="GP827" s="5"/>
      <c r="GQ827" s="5"/>
      <c r="GR827" s="5"/>
      <c r="GS827" s="5"/>
      <c r="GT827" s="5"/>
      <c r="GU827" s="5"/>
      <c r="GV827" s="5"/>
      <c r="GW827" s="5"/>
      <c r="GX827" s="5"/>
      <c r="GY827" s="5"/>
      <c r="GZ827" s="5"/>
      <c r="HA827" s="5"/>
      <c r="HB827" s="5"/>
      <c r="HC827" s="5"/>
      <c r="HD827" s="5"/>
      <c r="HE827" s="5"/>
      <c r="HF827" s="5"/>
      <c r="HG827" s="5"/>
      <c r="HH827" s="5"/>
      <c r="HI827" s="5"/>
      <c r="HJ827" s="5"/>
      <c r="HK827" s="5"/>
      <c r="HL827" s="5"/>
      <c r="HM827" s="5"/>
      <c r="HN827" s="5"/>
      <c r="HO827" s="5"/>
      <c r="HP827" s="5"/>
      <c r="HQ827" s="5"/>
      <c r="HR827" s="5"/>
      <c r="HS827" s="5"/>
      <c r="HT827" s="5"/>
      <c r="HU827" s="5"/>
      <c r="HV827" s="5"/>
      <c r="HW827" s="5"/>
      <c r="HX827" s="5"/>
      <c r="HY827" s="5"/>
      <c r="HZ827" s="5"/>
      <c r="IA827" s="5"/>
      <c r="IB827" s="5"/>
      <c r="IC827" s="5"/>
      <c r="ID827" s="5"/>
      <c r="IE827" s="5"/>
      <c r="IF827" s="5"/>
    </row>
    <row r="828" spans="1:240">
      <c r="A828" s="21">
        <v>818</v>
      </c>
      <c r="B828" s="12" t="s">
        <v>1711</v>
      </c>
      <c r="C828" s="16" t="s">
        <v>1713</v>
      </c>
      <c r="D828" s="78">
        <v>1</v>
      </c>
      <c r="E828" s="11"/>
      <c r="F828" s="10">
        <v>0.23</v>
      </c>
      <c r="G828" s="60">
        <f t="shared" si="107"/>
        <v>0</v>
      </c>
      <c r="H828" s="52">
        <f t="shared" si="108"/>
        <v>0</v>
      </c>
      <c r="I828" s="11"/>
      <c r="J828" s="11"/>
      <c r="K828" s="9"/>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c r="AY828" s="5"/>
      <c r="AZ828" s="5"/>
      <c r="BA828" s="5"/>
      <c r="BB828" s="5"/>
      <c r="BC828" s="5"/>
      <c r="BD828" s="5"/>
      <c r="BE828" s="5"/>
      <c r="BF828" s="5"/>
      <c r="BG828" s="5"/>
      <c r="BH828" s="5"/>
      <c r="BI828" s="5"/>
      <c r="BJ828" s="5"/>
      <c r="BK828" s="5"/>
      <c r="BL828" s="5"/>
      <c r="BM828" s="5"/>
      <c r="BN828" s="5"/>
      <c r="BO828" s="5"/>
      <c r="BP828" s="5"/>
      <c r="BQ828" s="5"/>
      <c r="BR828" s="5"/>
      <c r="BS828" s="5"/>
      <c r="BT828" s="5"/>
      <c r="BU828" s="5"/>
      <c r="BV828" s="5"/>
      <c r="BW828" s="5"/>
      <c r="BX828" s="5"/>
      <c r="BY828" s="5"/>
      <c r="BZ828" s="5"/>
      <c r="CA828" s="5"/>
      <c r="CB828" s="5"/>
      <c r="CC828" s="5"/>
      <c r="CD828" s="5"/>
      <c r="CE828" s="5"/>
      <c r="CF828" s="5"/>
      <c r="CG828" s="5"/>
      <c r="CH828" s="5"/>
      <c r="CI828" s="5"/>
      <c r="CJ828" s="5"/>
      <c r="CK828" s="5"/>
      <c r="CL828" s="5"/>
      <c r="CM828" s="5"/>
      <c r="CN828" s="5"/>
      <c r="CO828" s="5"/>
      <c r="CP828" s="5"/>
      <c r="CQ828" s="5"/>
      <c r="CR828" s="5"/>
      <c r="CS828" s="5"/>
      <c r="CT828" s="5"/>
      <c r="CU828" s="5"/>
      <c r="CV828" s="5"/>
      <c r="CW828" s="5"/>
      <c r="CX828" s="5"/>
      <c r="CY828" s="5"/>
      <c r="CZ828" s="5"/>
      <c r="DA828" s="5"/>
      <c r="DB828" s="5"/>
      <c r="DC828" s="5"/>
      <c r="DD828" s="5"/>
      <c r="DE828" s="5"/>
      <c r="DF828" s="5"/>
      <c r="DG828" s="5"/>
      <c r="DH828" s="5"/>
      <c r="DI828" s="5"/>
      <c r="DJ828" s="5"/>
      <c r="DK828" s="5"/>
      <c r="DL828" s="5"/>
      <c r="DM828" s="5"/>
      <c r="DN828" s="5"/>
      <c r="DO828" s="5"/>
      <c r="DP828" s="5"/>
      <c r="DQ828" s="5"/>
      <c r="DR828" s="5"/>
      <c r="DS828" s="5"/>
      <c r="DT828" s="5"/>
      <c r="DU828" s="5"/>
      <c r="DV828" s="5"/>
      <c r="DW828" s="5"/>
      <c r="DX828" s="5"/>
      <c r="DY828" s="5"/>
      <c r="DZ828" s="5"/>
      <c r="EA828" s="5"/>
      <c r="EB828" s="5"/>
      <c r="EC828" s="5"/>
      <c r="ED828" s="5"/>
      <c r="EE828" s="5"/>
      <c r="EF828" s="5"/>
      <c r="EG828" s="5"/>
      <c r="EH828" s="5"/>
      <c r="EI828" s="5"/>
      <c r="EJ828" s="5"/>
      <c r="EK828" s="5"/>
      <c r="EL828" s="5"/>
      <c r="EM828" s="5"/>
      <c r="EN828" s="5"/>
      <c r="EO828" s="5"/>
      <c r="EP828" s="5"/>
      <c r="EQ828" s="5"/>
      <c r="ER828" s="5"/>
      <c r="ES828" s="5"/>
      <c r="ET828" s="5"/>
      <c r="EU828" s="5"/>
      <c r="EV828" s="5"/>
      <c r="EW828" s="5"/>
      <c r="EX828" s="5"/>
      <c r="EY828" s="5"/>
      <c r="EZ828" s="5"/>
      <c r="FA828" s="5"/>
      <c r="FB828" s="5"/>
      <c r="FC828" s="5"/>
      <c r="FD828" s="5"/>
      <c r="FE828" s="5"/>
      <c r="FF828" s="5"/>
      <c r="FG828" s="5"/>
      <c r="FH828" s="5"/>
      <c r="FI828" s="5"/>
      <c r="FJ828" s="5"/>
      <c r="FK828" s="5"/>
      <c r="FL828" s="5"/>
      <c r="FM828" s="5"/>
      <c r="FN828" s="5"/>
      <c r="FO828" s="5"/>
      <c r="FP828" s="5"/>
      <c r="FQ828" s="5"/>
      <c r="FR828" s="5"/>
      <c r="FS828" s="5"/>
      <c r="FT828" s="5"/>
      <c r="FU828" s="5"/>
      <c r="FV828" s="5"/>
      <c r="FW828" s="5"/>
      <c r="FX828" s="5"/>
      <c r="FY828" s="5"/>
      <c r="FZ828" s="5"/>
      <c r="GA828" s="5"/>
      <c r="GB828" s="5"/>
      <c r="GC828" s="5"/>
      <c r="GD828" s="5"/>
      <c r="GE828" s="5"/>
      <c r="GF828" s="5"/>
      <c r="GG828" s="5"/>
      <c r="GH828" s="5"/>
      <c r="GI828" s="5"/>
      <c r="GJ828" s="5"/>
      <c r="GK828" s="5"/>
      <c r="GL828" s="5"/>
      <c r="GM828" s="5"/>
      <c r="GN828" s="5"/>
      <c r="GO828" s="5"/>
      <c r="GP828" s="5"/>
      <c r="GQ828" s="5"/>
      <c r="GR828" s="5"/>
      <c r="GS828" s="5"/>
      <c r="GT828" s="5"/>
      <c r="GU828" s="5"/>
      <c r="GV828" s="5"/>
      <c r="GW828" s="5"/>
      <c r="GX828" s="5"/>
      <c r="GY828" s="5"/>
      <c r="GZ828" s="5"/>
      <c r="HA828" s="5"/>
      <c r="HB828" s="5"/>
      <c r="HC828" s="5"/>
      <c r="HD828" s="5"/>
      <c r="HE828" s="5"/>
      <c r="HF828" s="5"/>
      <c r="HG828" s="5"/>
      <c r="HH828" s="5"/>
      <c r="HI828" s="5"/>
      <c r="HJ828" s="5"/>
      <c r="HK828" s="5"/>
      <c r="HL828" s="5"/>
      <c r="HM828" s="5"/>
      <c r="HN828" s="5"/>
      <c r="HO828" s="5"/>
      <c r="HP828" s="5"/>
      <c r="HQ828" s="5"/>
      <c r="HR828" s="5"/>
      <c r="HS828" s="5"/>
      <c r="HT828" s="5"/>
      <c r="HU828" s="5"/>
      <c r="HV828" s="5"/>
      <c r="HW828" s="5"/>
      <c r="HX828" s="5"/>
      <c r="HY828" s="5"/>
      <c r="HZ828" s="5"/>
      <c r="IA828" s="5"/>
      <c r="IB828" s="5"/>
      <c r="IC828" s="5"/>
      <c r="ID828" s="5"/>
      <c r="IE828" s="5"/>
      <c r="IF828" s="5"/>
    </row>
    <row r="829" spans="1:240">
      <c r="A829" s="21">
        <v>819</v>
      </c>
      <c r="B829" s="9" t="s">
        <v>816</v>
      </c>
      <c r="C829" s="14" t="s">
        <v>356</v>
      </c>
      <c r="D829" s="69">
        <v>3</v>
      </c>
      <c r="E829" s="11"/>
      <c r="F829" s="10">
        <v>0.23</v>
      </c>
      <c r="G829" s="60">
        <f t="shared" si="101"/>
        <v>0</v>
      </c>
      <c r="H829" s="52">
        <f t="shared" si="102"/>
        <v>0</v>
      </c>
      <c r="I829" s="11"/>
      <c r="J829" s="11"/>
      <c r="K829" s="9"/>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c r="CN829" s="5"/>
      <c r="CO829" s="5"/>
      <c r="CP829" s="5"/>
      <c r="CQ829" s="5"/>
      <c r="CR829" s="5"/>
      <c r="CS829" s="5"/>
      <c r="CT829" s="5"/>
      <c r="CU829" s="5"/>
      <c r="CV829" s="5"/>
      <c r="CW829" s="5"/>
      <c r="CX829" s="5"/>
      <c r="CY829" s="5"/>
      <c r="CZ829" s="5"/>
      <c r="DA829" s="5"/>
      <c r="DB829" s="5"/>
      <c r="DC829" s="5"/>
      <c r="DD829" s="5"/>
      <c r="DE829" s="5"/>
      <c r="DF829" s="5"/>
      <c r="DG829" s="5"/>
      <c r="DH829" s="5"/>
      <c r="DI829" s="5"/>
      <c r="DJ829" s="5"/>
      <c r="DK829" s="5"/>
      <c r="DL829" s="5"/>
      <c r="DM829" s="5"/>
      <c r="DN829" s="5"/>
      <c r="DO829" s="5"/>
      <c r="DP829" s="5"/>
      <c r="DQ829" s="5"/>
      <c r="DR829" s="5"/>
      <c r="DS829" s="5"/>
      <c r="DT829" s="5"/>
      <c r="DU829" s="5"/>
      <c r="DV829" s="5"/>
      <c r="DW829" s="5"/>
      <c r="DX829" s="5"/>
      <c r="DY829" s="5"/>
      <c r="DZ829" s="5"/>
      <c r="EA829" s="5"/>
      <c r="EB829" s="5"/>
      <c r="EC829" s="5"/>
      <c r="ED829" s="5"/>
      <c r="EE829" s="5"/>
      <c r="EF829" s="5"/>
      <c r="EG829" s="5"/>
      <c r="EH829" s="5"/>
      <c r="EI829" s="5"/>
      <c r="EJ829" s="5"/>
      <c r="EK829" s="5"/>
      <c r="EL829" s="5"/>
      <c r="EM829" s="5"/>
      <c r="EN829" s="5"/>
      <c r="EO829" s="5"/>
      <c r="EP829" s="5"/>
      <c r="EQ829" s="5"/>
      <c r="ER829" s="5"/>
      <c r="ES829" s="5"/>
      <c r="ET829" s="5"/>
      <c r="EU829" s="5"/>
      <c r="EV829" s="5"/>
      <c r="EW829" s="5"/>
      <c r="EX829" s="5"/>
      <c r="EY829" s="5"/>
      <c r="EZ829" s="5"/>
      <c r="FA829" s="5"/>
      <c r="FB829" s="5"/>
      <c r="FC829" s="5"/>
      <c r="FD829" s="5"/>
      <c r="FE829" s="5"/>
      <c r="FF829" s="5"/>
      <c r="FG829" s="5"/>
      <c r="FH829" s="5"/>
      <c r="FI829" s="5"/>
      <c r="FJ829" s="5"/>
      <c r="FK829" s="5"/>
      <c r="FL829" s="5"/>
      <c r="FM829" s="5"/>
      <c r="FN829" s="5"/>
      <c r="FO829" s="5"/>
      <c r="FP829" s="5"/>
      <c r="FQ829" s="5"/>
      <c r="FR829" s="5"/>
      <c r="FS829" s="5"/>
      <c r="FT829" s="5"/>
      <c r="FU829" s="5"/>
      <c r="FV829" s="5"/>
      <c r="FW829" s="5"/>
      <c r="FX829" s="5"/>
      <c r="FY829" s="5"/>
      <c r="FZ829" s="5"/>
      <c r="GA829" s="5"/>
      <c r="GB829" s="5"/>
      <c r="GC829" s="5"/>
      <c r="GD829" s="5"/>
      <c r="GE829" s="5"/>
      <c r="GF829" s="5"/>
      <c r="GG829" s="5"/>
      <c r="GH829" s="5"/>
      <c r="GI829" s="5"/>
      <c r="GJ829" s="5"/>
      <c r="GK829" s="5"/>
      <c r="GL829" s="5"/>
      <c r="GM829" s="5"/>
      <c r="GN829" s="5"/>
      <c r="GO829" s="5"/>
      <c r="GP829" s="5"/>
      <c r="GQ829" s="5"/>
      <c r="GR829" s="5"/>
      <c r="GS829" s="5"/>
      <c r="GT829" s="5"/>
      <c r="GU829" s="5"/>
      <c r="GV829" s="5"/>
      <c r="GW829" s="5"/>
      <c r="GX829" s="5"/>
      <c r="GY829" s="5"/>
      <c r="GZ829" s="5"/>
      <c r="HA829" s="5"/>
      <c r="HB829" s="5"/>
      <c r="HC829" s="5"/>
      <c r="HD829" s="5"/>
      <c r="HE829" s="5"/>
      <c r="HF829" s="5"/>
      <c r="HG829" s="5"/>
      <c r="HH829" s="5"/>
      <c r="HI829" s="5"/>
      <c r="HJ829" s="5"/>
      <c r="HK829" s="5"/>
      <c r="HL829" s="5"/>
      <c r="HM829" s="5"/>
      <c r="HN829" s="5"/>
      <c r="HO829" s="5"/>
      <c r="HP829" s="5"/>
      <c r="HQ829" s="5"/>
      <c r="HR829" s="5"/>
      <c r="HS829" s="5"/>
      <c r="HT829" s="5"/>
      <c r="HU829" s="5"/>
      <c r="HV829" s="5"/>
      <c r="HW829" s="5"/>
      <c r="HX829" s="5"/>
      <c r="HY829" s="5"/>
      <c r="HZ829" s="5"/>
      <c r="IA829" s="5"/>
      <c r="IB829" s="5"/>
      <c r="IC829" s="5"/>
      <c r="ID829" s="5"/>
      <c r="IE829" s="5"/>
      <c r="IF829" s="5"/>
    </row>
    <row r="830" spans="1:240">
      <c r="A830" s="21">
        <v>820</v>
      </c>
      <c r="B830" s="9" t="s">
        <v>816</v>
      </c>
      <c r="C830" s="14" t="s">
        <v>357</v>
      </c>
      <c r="D830" s="69">
        <v>3</v>
      </c>
      <c r="E830" s="11"/>
      <c r="F830" s="10">
        <v>0.23</v>
      </c>
      <c r="G830" s="60">
        <f t="shared" si="101"/>
        <v>0</v>
      </c>
      <c r="H830" s="52">
        <f t="shared" si="102"/>
        <v>0</v>
      </c>
      <c r="I830" s="11"/>
      <c r="J830" s="11"/>
      <c r="K830" s="9"/>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c r="CN830" s="5"/>
      <c r="CO830" s="5"/>
      <c r="CP830" s="5"/>
      <c r="CQ830" s="5"/>
      <c r="CR830" s="5"/>
      <c r="CS830" s="5"/>
      <c r="CT830" s="5"/>
      <c r="CU830" s="5"/>
      <c r="CV830" s="5"/>
      <c r="CW830" s="5"/>
      <c r="CX830" s="5"/>
      <c r="CY830" s="5"/>
      <c r="CZ830" s="5"/>
      <c r="DA830" s="5"/>
      <c r="DB830" s="5"/>
      <c r="DC830" s="5"/>
      <c r="DD830" s="5"/>
      <c r="DE830" s="5"/>
      <c r="DF830" s="5"/>
      <c r="DG830" s="5"/>
      <c r="DH830" s="5"/>
      <c r="DI830" s="5"/>
      <c r="DJ830" s="5"/>
      <c r="DK830" s="5"/>
      <c r="DL830" s="5"/>
      <c r="DM830" s="5"/>
      <c r="DN830" s="5"/>
      <c r="DO830" s="5"/>
      <c r="DP830" s="5"/>
      <c r="DQ830" s="5"/>
      <c r="DR830" s="5"/>
      <c r="DS830" s="5"/>
      <c r="DT830" s="5"/>
      <c r="DU830" s="5"/>
      <c r="DV830" s="5"/>
      <c r="DW830" s="5"/>
      <c r="DX830" s="5"/>
      <c r="DY830" s="5"/>
      <c r="DZ830" s="5"/>
      <c r="EA830" s="5"/>
      <c r="EB830" s="5"/>
      <c r="EC830" s="5"/>
      <c r="ED830" s="5"/>
      <c r="EE830" s="5"/>
      <c r="EF830" s="5"/>
      <c r="EG830" s="5"/>
      <c r="EH830" s="5"/>
      <c r="EI830" s="5"/>
      <c r="EJ830" s="5"/>
      <c r="EK830" s="5"/>
      <c r="EL830" s="5"/>
      <c r="EM830" s="5"/>
      <c r="EN830" s="5"/>
      <c r="EO830" s="5"/>
      <c r="EP830" s="5"/>
      <c r="EQ830" s="5"/>
      <c r="ER830" s="5"/>
      <c r="ES830" s="5"/>
      <c r="ET830" s="5"/>
      <c r="EU830" s="5"/>
      <c r="EV830" s="5"/>
      <c r="EW830" s="5"/>
      <c r="EX830" s="5"/>
      <c r="EY830" s="5"/>
      <c r="EZ830" s="5"/>
      <c r="FA830" s="5"/>
      <c r="FB830" s="5"/>
      <c r="FC830" s="5"/>
      <c r="FD830" s="5"/>
      <c r="FE830" s="5"/>
      <c r="FF830" s="5"/>
      <c r="FG830" s="5"/>
      <c r="FH830" s="5"/>
      <c r="FI830" s="5"/>
      <c r="FJ830" s="5"/>
      <c r="FK830" s="5"/>
      <c r="FL830" s="5"/>
      <c r="FM830" s="5"/>
      <c r="FN830" s="5"/>
      <c r="FO830" s="5"/>
      <c r="FP830" s="5"/>
      <c r="FQ830" s="5"/>
      <c r="FR830" s="5"/>
      <c r="FS830" s="5"/>
      <c r="FT830" s="5"/>
      <c r="FU830" s="5"/>
      <c r="FV830" s="5"/>
      <c r="FW830" s="5"/>
      <c r="FX830" s="5"/>
      <c r="FY830" s="5"/>
      <c r="FZ830" s="5"/>
      <c r="GA830" s="5"/>
      <c r="GB830" s="5"/>
      <c r="GC830" s="5"/>
      <c r="GD830" s="5"/>
      <c r="GE830" s="5"/>
      <c r="GF830" s="5"/>
      <c r="GG830" s="5"/>
      <c r="GH830" s="5"/>
      <c r="GI830" s="5"/>
      <c r="GJ830" s="5"/>
      <c r="GK830" s="5"/>
      <c r="GL830" s="5"/>
      <c r="GM830" s="5"/>
      <c r="GN830" s="5"/>
      <c r="GO830" s="5"/>
      <c r="GP830" s="5"/>
      <c r="GQ830" s="5"/>
      <c r="GR830" s="5"/>
      <c r="GS830" s="5"/>
      <c r="GT830" s="5"/>
      <c r="GU830" s="5"/>
      <c r="GV830" s="5"/>
      <c r="GW830" s="5"/>
      <c r="GX830" s="5"/>
      <c r="GY830" s="5"/>
      <c r="GZ830" s="5"/>
      <c r="HA830" s="5"/>
      <c r="HB830" s="5"/>
      <c r="HC830" s="5"/>
      <c r="HD830" s="5"/>
      <c r="HE830" s="5"/>
      <c r="HF830" s="5"/>
      <c r="HG830" s="5"/>
      <c r="HH830" s="5"/>
      <c r="HI830" s="5"/>
      <c r="HJ830" s="5"/>
      <c r="HK830" s="5"/>
      <c r="HL830" s="5"/>
      <c r="HM830" s="5"/>
      <c r="HN830" s="5"/>
      <c r="HO830" s="5"/>
      <c r="HP830" s="5"/>
      <c r="HQ830" s="5"/>
      <c r="HR830" s="5"/>
      <c r="HS830" s="5"/>
      <c r="HT830" s="5"/>
      <c r="HU830" s="5"/>
      <c r="HV830" s="5"/>
      <c r="HW830" s="5"/>
      <c r="HX830" s="5"/>
      <c r="HY830" s="5"/>
      <c r="HZ830" s="5"/>
      <c r="IA830" s="5"/>
      <c r="IB830" s="5"/>
      <c r="IC830" s="5"/>
      <c r="ID830" s="5"/>
      <c r="IE830" s="5"/>
      <c r="IF830" s="5"/>
    </row>
    <row r="831" spans="1:240">
      <c r="A831" s="21">
        <v>821</v>
      </c>
      <c r="B831" s="9" t="s">
        <v>816</v>
      </c>
      <c r="C831" s="14" t="s">
        <v>358</v>
      </c>
      <c r="D831" s="69">
        <v>3</v>
      </c>
      <c r="E831" s="11"/>
      <c r="F831" s="10">
        <v>0.23</v>
      </c>
      <c r="G831" s="60">
        <f t="shared" si="101"/>
        <v>0</v>
      </c>
      <c r="H831" s="52">
        <f t="shared" si="102"/>
        <v>0</v>
      </c>
      <c r="I831" s="11"/>
      <c r="J831" s="11"/>
      <c r="K831" s="9"/>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row>
    <row r="832" spans="1:240">
      <c r="A832" s="21">
        <v>822</v>
      </c>
      <c r="B832" s="9" t="s">
        <v>816</v>
      </c>
      <c r="C832" s="14" t="s">
        <v>359</v>
      </c>
      <c r="D832" s="69">
        <v>3</v>
      </c>
      <c r="E832" s="11"/>
      <c r="F832" s="10">
        <v>0.23</v>
      </c>
      <c r="G832" s="60">
        <f t="shared" si="101"/>
        <v>0</v>
      </c>
      <c r="H832" s="52">
        <f t="shared" si="102"/>
        <v>0</v>
      </c>
      <c r="I832" s="11"/>
      <c r="J832" s="11"/>
      <c r="K832" s="9"/>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row>
    <row r="833" spans="1:240">
      <c r="A833" s="21">
        <v>823</v>
      </c>
      <c r="B833" s="9" t="s">
        <v>817</v>
      </c>
      <c r="C833" s="14" t="s">
        <v>360</v>
      </c>
      <c r="D833" s="69">
        <v>3</v>
      </c>
      <c r="E833" s="11"/>
      <c r="F833" s="10">
        <v>0.23</v>
      </c>
      <c r="G833" s="60">
        <f t="shared" si="101"/>
        <v>0</v>
      </c>
      <c r="H833" s="52">
        <f t="shared" si="102"/>
        <v>0</v>
      </c>
      <c r="I833" s="11"/>
      <c r="J833" s="11"/>
      <c r="K833" s="9"/>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row>
    <row r="834" spans="1:240">
      <c r="A834" s="21">
        <v>824</v>
      </c>
      <c r="B834" s="9" t="s">
        <v>817</v>
      </c>
      <c r="C834" s="14" t="s">
        <v>361</v>
      </c>
      <c r="D834" s="69">
        <v>3</v>
      </c>
      <c r="E834" s="11"/>
      <c r="F834" s="10">
        <v>0.23</v>
      </c>
      <c r="G834" s="60">
        <f t="shared" si="101"/>
        <v>0</v>
      </c>
      <c r="H834" s="52">
        <f t="shared" si="102"/>
        <v>0</v>
      </c>
      <c r="I834" s="11"/>
      <c r="J834" s="11"/>
      <c r="K834" s="9"/>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row>
    <row r="835" spans="1:240">
      <c r="A835" s="21">
        <v>825</v>
      </c>
      <c r="B835" s="9" t="s">
        <v>817</v>
      </c>
      <c r="C835" s="14" t="s">
        <v>362</v>
      </c>
      <c r="D835" s="69">
        <v>3</v>
      </c>
      <c r="E835" s="11"/>
      <c r="F835" s="10">
        <v>0.23</v>
      </c>
      <c r="G835" s="60">
        <f t="shared" si="101"/>
        <v>0</v>
      </c>
      <c r="H835" s="52">
        <f t="shared" si="102"/>
        <v>0</v>
      </c>
      <c r="I835" s="11"/>
      <c r="J835" s="11"/>
      <c r="K835" s="9"/>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row>
    <row r="836" spans="1:240">
      <c r="A836" s="21">
        <v>826</v>
      </c>
      <c r="B836" s="12" t="s">
        <v>818</v>
      </c>
      <c r="C836" s="14" t="s">
        <v>363</v>
      </c>
      <c r="D836" s="69">
        <v>3</v>
      </c>
      <c r="E836" s="11"/>
      <c r="F836" s="10">
        <v>0.23</v>
      </c>
      <c r="G836" s="60">
        <f t="shared" ref="G836:G952" si="109">1.23*E836</f>
        <v>0</v>
      </c>
      <c r="H836" s="52">
        <f t="shared" ref="H836:H952" si="110">G836*D836</f>
        <v>0</v>
      </c>
      <c r="I836" s="11"/>
      <c r="J836" s="11"/>
      <c r="K836" s="9"/>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row>
    <row r="837" spans="1:240" ht="25.5">
      <c r="A837" s="21">
        <v>827</v>
      </c>
      <c r="B837" s="9" t="s">
        <v>819</v>
      </c>
      <c r="C837" s="14" t="s">
        <v>1674</v>
      </c>
      <c r="D837" s="69">
        <v>3</v>
      </c>
      <c r="E837" s="11"/>
      <c r="F837" s="10">
        <v>0.23</v>
      </c>
      <c r="G837" s="60">
        <f t="shared" si="109"/>
        <v>0</v>
      </c>
      <c r="H837" s="52">
        <f t="shared" si="110"/>
        <v>0</v>
      </c>
      <c r="I837" s="11"/>
      <c r="J837" s="11"/>
      <c r="K837" s="9"/>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c r="CN837" s="5"/>
      <c r="CO837" s="5"/>
      <c r="CP837" s="5"/>
      <c r="CQ837" s="5"/>
      <c r="CR837" s="5"/>
      <c r="CS837" s="5"/>
      <c r="CT837" s="5"/>
      <c r="CU837" s="5"/>
      <c r="CV837" s="5"/>
      <c r="CW837" s="5"/>
      <c r="CX837" s="5"/>
      <c r="CY837" s="5"/>
      <c r="CZ837" s="5"/>
      <c r="DA837" s="5"/>
      <c r="DB837" s="5"/>
      <c r="DC837" s="5"/>
      <c r="DD837" s="5"/>
      <c r="DE837" s="5"/>
      <c r="DF837" s="5"/>
      <c r="DG837" s="5"/>
      <c r="DH837" s="5"/>
      <c r="DI837" s="5"/>
      <c r="DJ837" s="5"/>
      <c r="DK837" s="5"/>
      <c r="DL837" s="5"/>
      <c r="DM837" s="5"/>
      <c r="DN837" s="5"/>
      <c r="DO837" s="5"/>
      <c r="DP837" s="5"/>
      <c r="DQ837" s="5"/>
      <c r="DR837" s="5"/>
      <c r="DS837" s="5"/>
      <c r="DT837" s="5"/>
      <c r="DU837" s="5"/>
      <c r="DV837" s="5"/>
      <c r="DW837" s="5"/>
      <c r="DX837" s="5"/>
      <c r="DY837" s="5"/>
      <c r="DZ837" s="5"/>
      <c r="EA837" s="5"/>
      <c r="EB837" s="5"/>
      <c r="EC837" s="5"/>
      <c r="ED837" s="5"/>
      <c r="EE837" s="5"/>
      <c r="EF837" s="5"/>
      <c r="EG837" s="5"/>
      <c r="EH837" s="5"/>
      <c r="EI837" s="5"/>
      <c r="EJ837" s="5"/>
      <c r="EK837" s="5"/>
      <c r="EL837" s="5"/>
      <c r="EM837" s="5"/>
      <c r="EN837" s="5"/>
      <c r="EO837" s="5"/>
      <c r="EP837" s="5"/>
      <c r="EQ837" s="5"/>
      <c r="ER837" s="5"/>
      <c r="ES837" s="5"/>
      <c r="ET837" s="5"/>
      <c r="EU837" s="5"/>
      <c r="EV837" s="5"/>
      <c r="EW837" s="5"/>
      <c r="EX837" s="5"/>
      <c r="EY837" s="5"/>
      <c r="EZ837" s="5"/>
      <c r="FA837" s="5"/>
      <c r="FB837" s="5"/>
      <c r="FC837" s="5"/>
      <c r="FD837" s="5"/>
      <c r="FE837" s="5"/>
      <c r="FF837" s="5"/>
      <c r="FG837" s="5"/>
      <c r="FH837" s="5"/>
      <c r="FI837" s="5"/>
      <c r="FJ837" s="5"/>
      <c r="FK837" s="5"/>
      <c r="FL837" s="5"/>
      <c r="FM837" s="5"/>
      <c r="FN837" s="5"/>
      <c r="FO837" s="5"/>
      <c r="FP837" s="5"/>
      <c r="FQ837" s="5"/>
      <c r="FR837" s="5"/>
      <c r="FS837" s="5"/>
      <c r="FT837" s="5"/>
      <c r="FU837" s="5"/>
      <c r="FV837" s="5"/>
      <c r="FW837" s="5"/>
      <c r="FX837" s="5"/>
      <c r="FY837" s="5"/>
      <c r="FZ837" s="5"/>
      <c r="GA837" s="5"/>
      <c r="GB837" s="5"/>
      <c r="GC837" s="5"/>
      <c r="GD837" s="5"/>
      <c r="GE837" s="5"/>
      <c r="GF837" s="5"/>
      <c r="GG837" s="5"/>
      <c r="GH837" s="5"/>
      <c r="GI837" s="5"/>
      <c r="GJ837" s="5"/>
      <c r="GK837" s="5"/>
      <c r="GL837" s="5"/>
      <c r="GM837" s="5"/>
      <c r="GN837" s="5"/>
      <c r="GO837" s="5"/>
      <c r="GP837" s="5"/>
      <c r="GQ837" s="5"/>
      <c r="GR837" s="5"/>
      <c r="GS837" s="5"/>
      <c r="GT837" s="5"/>
      <c r="GU837" s="5"/>
      <c r="GV837" s="5"/>
      <c r="GW837" s="5"/>
      <c r="GX837" s="5"/>
      <c r="GY837" s="5"/>
      <c r="GZ837" s="5"/>
      <c r="HA837" s="5"/>
      <c r="HB837" s="5"/>
      <c r="HC837" s="5"/>
      <c r="HD837" s="5"/>
      <c r="HE837" s="5"/>
      <c r="HF837" s="5"/>
      <c r="HG837" s="5"/>
      <c r="HH837" s="5"/>
      <c r="HI837" s="5"/>
      <c r="HJ837" s="5"/>
      <c r="HK837" s="5"/>
      <c r="HL837" s="5"/>
      <c r="HM837" s="5"/>
      <c r="HN837" s="5"/>
      <c r="HO837" s="5"/>
      <c r="HP837" s="5"/>
      <c r="HQ837" s="5"/>
      <c r="HR837" s="5"/>
      <c r="HS837" s="5"/>
      <c r="HT837" s="5"/>
      <c r="HU837" s="5"/>
      <c r="HV837" s="5"/>
      <c r="HW837" s="5"/>
      <c r="HX837" s="5"/>
      <c r="HY837" s="5"/>
      <c r="HZ837" s="5"/>
      <c r="IA837" s="5"/>
      <c r="IB837" s="5"/>
      <c r="IC837" s="5"/>
      <c r="ID837" s="5"/>
      <c r="IE837" s="5"/>
      <c r="IF837" s="5"/>
    </row>
    <row r="838" spans="1:240" ht="25.5">
      <c r="A838" s="21">
        <v>828</v>
      </c>
      <c r="B838" s="9" t="s">
        <v>819</v>
      </c>
      <c r="C838" s="14" t="s">
        <v>364</v>
      </c>
      <c r="D838" s="69">
        <v>3</v>
      </c>
      <c r="E838" s="11"/>
      <c r="F838" s="10">
        <v>0.23</v>
      </c>
      <c r="G838" s="60">
        <f t="shared" si="109"/>
        <v>0</v>
      </c>
      <c r="H838" s="52">
        <f t="shared" si="110"/>
        <v>0</v>
      </c>
      <c r="I838" s="11"/>
      <c r="J838" s="11"/>
      <c r="K838" s="9"/>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c r="CN838" s="5"/>
      <c r="CO838" s="5"/>
      <c r="CP838" s="5"/>
      <c r="CQ838" s="5"/>
      <c r="CR838" s="5"/>
      <c r="CS838" s="5"/>
      <c r="CT838" s="5"/>
      <c r="CU838" s="5"/>
      <c r="CV838" s="5"/>
      <c r="CW838" s="5"/>
      <c r="CX838" s="5"/>
      <c r="CY838" s="5"/>
      <c r="CZ838" s="5"/>
      <c r="DA838" s="5"/>
      <c r="DB838" s="5"/>
      <c r="DC838" s="5"/>
      <c r="DD838" s="5"/>
      <c r="DE838" s="5"/>
      <c r="DF838" s="5"/>
      <c r="DG838" s="5"/>
      <c r="DH838" s="5"/>
      <c r="DI838" s="5"/>
      <c r="DJ838" s="5"/>
      <c r="DK838" s="5"/>
      <c r="DL838" s="5"/>
      <c r="DM838" s="5"/>
      <c r="DN838" s="5"/>
      <c r="DO838" s="5"/>
      <c r="DP838" s="5"/>
      <c r="DQ838" s="5"/>
      <c r="DR838" s="5"/>
      <c r="DS838" s="5"/>
      <c r="DT838" s="5"/>
      <c r="DU838" s="5"/>
      <c r="DV838" s="5"/>
      <c r="DW838" s="5"/>
      <c r="DX838" s="5"/>
      <c r="DY838" s="5"/>
      <c r="DZ838" s="5"/>
      <c r="EA838" s="5"/>
      <c r="EB838" s="5"/>
      <c r="EC838" s="5"/>
      <c r="ED838" s="5"/>
      <c r="EE838" s="5"/>
      <c r="EF838" s="5"/>
      <c r="EG838" s="5"/>
      <c r="EH838" s="5"/>
      <c r="EI838" s="5"/>
      <c r="EJ838" s="5"/>
      <c r="EK838" s="5"/>
      <c r="EL838" s="5"/>
      <c r="EM838" s="5"/>
      <c r="EN838" s="5"/>
      <c r="EO838" s="5"/>
      <c r="EP838" s="5"/>
      <c r="EQ838" s="5"/>
      <c r="ER838" s="5"/>
      <c r="ES838" s="5"/>
      <c r="ET838" s="5"/>
      <c r="EU838" s="5"/>
      <c r="EV838" s="5"/>
      <c r="EW838" s="5"/>
      <c r="EX838" s="5"/>
      <c r="EY838" s="5"/>
      <c r="EZ838" s="5"/>
      <c r="FA838" s="5"/>
      <c r="FB838" s="5"/>
      <c r="FC838" s="5"/>
      <c r="FD838" s="5"/>
      <c r="FE838" s="5"/>
      <c r="FF838" s="5"/>
      <c r="FG838" s="5"/>
      <c r="FH838" s="5"/>
      <c r="FI838" s="5"/>
      <c r="FJ838" s="5"/>
      <c r="FK838" s="5"/>
      <c r="FL838" s="5"/>
      <c r="FM838" s="5"/>
      <c r="FN838" s="5"/>
      <c r="FO838" s="5"/>
      <c r="FP838" s="5"/>
      <c r="FQ838" s="5"/>
      <c r="FR838" s="5"/>
      <c r="FS838" s="5"/>
      <c r="FT838" s="5"/>
      <c r="FU838" s="5"/>
      <c r="FV838" s="5"/>
      <c r="FW838" s="5"/>
      <c r="FX838" s="5"/>
      <c r="FY838" s="5"/>
      <c r="FZ838" s="5"/>
      <c r="GA838" s="5"/>
      <c r="GB838" s="5"/>
      <c r="GC838" s="5"/>
      <c r="GD838" s="5"/>
      <c r="GE838" s="5"/>
      <c r="GF838" s="5"/>
      <c r="GG838" s="5"/>
      <c r="GH838" s="5"/>
      <c r="GI838" s="5"/>
      <c r="GJ838" s="5"/>
      <c r="GK838" s="5"/>
      <c r="GL838" s="5"/>
      <c r="GM838" s="5"/>
      <c r="GN838" s="5"/>
      <c r="GO838" s="5"/>
      <c r="GP838" s="5"/>
      <c r="GQ838" s="5"/>
      <c r="GR838" s="5"/>
      <c r="GS838" s="5"/>
      <c r="GT838" s="5"/>
      <c r="GU838" s="5"/>
      <c r="GV838" s="5"/>
      <c r="GW838" s="5"/>
      <c r="GX838" s="5"/>
      <c r="GY838" s="5"/>
      <c r="GZ838" s="5"/>
      <c r="HA838" s="5"/>
      <c r="HB838" s="5"/>
      <c r="HC838" s="5"/>
      <c r="HD838" s="5"/>
      <c r="HE838" s="5"/>
      <c r="HF838" s="5"/>
      <c r="HG838" s="5"/>
      <c r="HH838" s="5"/>
      <c r="HI838" s="5"/>
      <c r="HJ838" s="5"/>
      <c r="HK838" s="5"/>
      <c r="HL838" s="5"/>
      <c r="HM838" s="5"/>
      <c r="HN838" s="5"/>
      <c r="HO838" s="5"/>
      <c r="HP838" s="5"/>
      <c r="HQ838" s="5"/>
      <c r="HR838" s="5"/>
      <c r="HS838" s="5"/>
      <c r="HT838" s="5"/>
      <c r="HU838" s="5"/>
      <c r="HV838" s="5"/>
      <c r="HW838" s="5"/>
      <c r="HX838" s="5"/>
      <c r="HY838" s="5"/>
      <c r="HZ838" s="5"/>
      <c r="IA838" s="5"/>
      <c r="IB838" s="5"/>
      <c r="IC838" s="5"/>
      <c r="ID838" s="5"/>
      <c r="IE838" s="5"/>
      <c r="IF838" s="5"/>
    </row>
    <row r="839" spans="1:240" ht="25.5">
      <c r="A839" s="21">
        <v>829</v>
      </c>
      <c r="B839" s="9" t="s">
        <v>819</v>
      </c>
      <c r="C839" s="14" t="s">
        <v>365</v>
      </c>
      <c r="D839" s="69">
        <v>3</v>
      </c>
      <c r="E839" s="11"/>
      <c r="F839" s="10">
        <v>0.23</v>
      </c>
      <c r="G839" s="60">
        <f t="shared" si="109"/>
        <v>0</v>
      </c>
      <c r="H839" s="52">
        <f t="shared" si="110"/>
        <v>0</v>
      </c>
      <c r="I839" s="11"/>
      <c r="J839" s="11"/>
      <c r="K839" s="9"/>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row>
    <row r="840" spans="1:240">
      <c r="A840" s="21">
        <v>830</v>
      </c>
      <c r="B840" s="12" t="s">
        <v>820</v>
      </c>
      <c r="C840" s="14" t="s">
        <v>366</v>
      </c>
      <c r="D840" s="69">
        <v>3</v>
      </c>
      <c r="E840" s="11"/>
      <c r="F840" s="10">
        <v>0.23</v>
      </c>
      <c r="G840" s="60">
        <f t="shared" si="109"/>
        <v>0</v>
      </c>
      <c r="H840" s="52">
        <f t="shared" si="110"/>
        <v>0</v>
      </c>
      <c r="I840" s="11"/>
      <c r="J840" s="11"/>
      <c r="K840" s="9"/>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c r="CN840" s="5"/>
      <c r="CO840" s="5"/>
      <c r="CP840" s="5"/>
      <c r="CQ840" s="5"/>
      <c r="CR840" s="5"/>
      <c r="CS840" s="5"/>
      <c r="CT840" s="5"/>
      <c r="CU840" s="5"/>
      <c r="CV840" s="5"/>
      <c r="CW840" s="5"/>
      <c r="CX840" s="5"/>
      <c r="CY840" s="5"/>
      <c r="CZ840" s="5"/>
      <c r="DA840" s="5"/>
      <c r="DB840" s="5"/>
      <c r="DC840" s="5"/>
      <c r="DD840" s="5"/>
      <c r="DE840" s="5"/>
      <c r="DF840" s="5"/>
      <c r="DG840" s="5"/>
      <c r="DH840" s="5"/>
      <c r="DI840" s="5"/>
      <c r="DJ840" s="5"/>
      <c r="DK840" s="5"/>
      <c r="DL840" s="5"/>
      <c r="DM840" s="5"/>
      <c r="DN840" s="5"/>
      <c r="DO840" s="5"/>
      <c r="DP840" s="5"/>
      <c r="DQ840" s="5"/>
      <c r="DR840" s="5"/>
      <c r="DS840" s="5"/>
      <c r="DT840" s="5"/>
      <c r="DU840" s="5"/>
      <c r="DV840" s="5"/>
      <c r="DW840" s="5"/>
      <c r="DX840" s="5"/>
      <c r="DY840" s="5"/>
      <c r="DZ840" s="5"/>
      <c r="EA840" s="5"/>
      <c r="EB840" s="5"/>
      <c r="EC840" s="5"/>
      <c r="ED840" s="5"/>
      <c r="EE840" s="5"/>
      <c r="EF840" s="5"/>
      <c r="EG840" s="5"/>
      <c r="EH840" s="5"/>
      <c r="EI840" s="5"/>
      <c r="EJ840" s="5"/>
      <c r="EK840" s="5"/>
      <c r="EL840" s="5"/>
      <c r="EM840" s="5"/>
      <c r="EN840" s="5"/>
      <c r="EO840" s="5"/>
      <c r="EP840" s="5"/>
      <c r="EQ840" s="5"/>
      <c r="ER840" s="5"/>
      <c r="ES840" s="5"/>
      <c r="ET840" s="5"/>
      <c r="EU840" s="5"/>
      <c r="EV840" s="5"/>
      <c r="EW840" s="5"/>
      <c r="EX840" s="5"/>
      <c r="EY840" s="5"/>
      <c r="EZ840" s="5"/>
      <c r="FA840" s="5"/>
      <c r="FB840" s="5"/>
      <c r="FC840" s="5"/>
      <c r="FD840" s="5"/>
      <c r="FE840" s="5"/>
      <c r="FF840" s="5"/>
      <c r="FG840" s="5"/>
      <c r="FH840" s="5"/>
      <c r="FI840" s="5"/>
      <c r="FJ840" s="5"/>
      <c r="FK840" s="5"/>
      <c r="FL840" s="5"/>
      <c r="FM840" s="5"/>
      <c r="FN840" s="5"/>
      <c r="FO840" s="5"/>
      <c r="FP840" s="5"/>
      <c r="FQ840" s="5"/>
      <c r="FR840" s="5"/>
      <c r="FS840" s="5"/>
      <c r="FT840" s="5"/>
      <c r="FU840" s="5"/>
      <c r="FV840" s="5"/>
      <c r="FW840" s="5"/>
      <c r="FX840" s="5"/>
      <c r="FY840" s="5"/>
      <c r="FZ840" s="5"/>
      <c r="GA840" s="5"/>
      <c r="GB840" s="5"/>
      <c r="GC840" s="5"/>
      <c r="GD840" s="5"/>
      <c r="GE840" s="5"/>
      <c r="GF840" s="5"/>
      <c r="GG840" s="5"/>
      <c r="GH840" s="5"/>
      <c r="GI840" s="5"/>
      <c r="GJ840" s="5"/>
      <c r="GK840" s="5"/>
      <c r="GL840" s="5"/>
      <c r="GM840" s="5"/>
      <c r="GN840" s="5"/>
      <c r="GO840" s="5"/>
      <c r="GP840" s="5"/>
      <c r="GQ840" s="5"/>
      <c r="GR840" s="5"/>
      <c r="GS840" s="5"/>
      <c r="GT840" s="5"/>
      <c r="GU840" s="5"/>
      <c r="GV840" s="5"/>
      <c r="GW840" s="5"/>
      <c r="GX840" s="5"/>
      <c r="GY840" s="5"/>
      <c r="GZ840" s="5"/>
      <c r="HA840" s="5"/>
      <c r="HB840" s="5"/>
      <c r="HC840" s="5"/>
      <c r="HD840" s="5"/>
      <c r="HE840" s="5"/>
      <c r="HF840" s="5"/>
      <c r="HG840" s="5"/>
      <c r="HH840" s="5"/>
      <c r="HI840" s="5"/>
      <c r="HJ840" s="5"/>
      <c r="HK840" s="5"/>
      <c r="HL840" s="5"/>
      <c r="HM840" s="5"/>
      <c r="HN840" s="5"/>
      <c r="HO840" s="5"/>
      <c r="HP840" s="5"/>
      <c r="HQ840" s="5"/>
      <c r="HR840" s="5"/>
      <c r="HS840" s="5"/>
      <c r="HT840" s="5"/>
      <c r="HU840" s="5"/>
      <c r="HV840" s="5"/>
      <c r="HW840" s="5"/>
      <c r="HX840" s="5"/>
      <c r="HY840" s="5"/>
      <c r="HZ840" s="5"/>
      <c r="IA840" s="5"/>
      <c r="IB840" s="5"/>
      <c r="IC840" s="5"/>
      <c r="ID840" s="5"/>
      <c r="IE840" s="5"/>
      <c r="IF840" s="5"/>
    </row>
    <row r="841" spans="1:240">
      <c r="A841" s="21">
        <v>831</v>
      </c>
      <c r="B841" s="12" t="s">
        <v>820</v>
      </c>
      <c r="C841" s="14" t="s">
        <v>367</v>
      </c>
      <c r="D841" s="69">
        <v>3</v>
      </c>
      <c r="E841" s="11"/>
      <c r="F841" s="10">
        <v>0.23</v>
      </c>
      <c r="G841" s="60">
        <f t="shared" si="109"/>
        <v>0</v>
      </c>
      <c r="H841" s="52">
        <f t="shared" si="110"/>
        <v>0</v>
      </c>
      <c r="I841" s="11"/>
      <c r="J841" s="11"/>
      <c r="K841" s="9"/>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c r="CN841" s="5"/>
      <c r="CO841" s="5"/>
      <c r="CP841" s="5"/>
      <c r="CQ841" s="5"/>
      <c r="CR841" s="5"/>
      <c r="CS841" s="5"/>
      <c r="CT841" s="5"/>
      <c r="CU841" s="5"/>
      <c r="CV841" s="5"/>
      <c r="CW841" s="5"/>
      <c r="CX841" s="5"/>
      <c r="CY841" s="5"/>
      <c r="CZ841" s="5"/>
      <c r="DA841" s="5"/>
      <c r="DB841" s="5"/>
      <c r="DC841" s="5"/>
      <c r="DD841" s="5"/>
      <c r="DE841" s="5"/>
      <c r="DF841" s="5"/>
      <c r="DG841" s="5"/>
      <c r="DH841" s="5"/>
      <c r="DI841" s="5"/>
      <c r="DJ841" s="5"/>
      <c r="DK841" s="5"/>
      <c r="DL841" s="5"/>
      <c r="DM841" s="5"/>
      <c r="DN841" s="5"/>
      <c r="DO841" s="5"/>
      <c r="DP841" s="5"/>
      <c r="DQ841" s="5"/>
      <c r="DR841" s="5"/>
      <c r="DS841" s="5"/>
      <c r="DT841" s="5"/>
      <c r="DU841" s="5"/>
      <c r="DV841" s="5"/>
      <c r="DW841" s="5"/>
      <c r="DX841" s="5"/>
      <c r="DY841" s="5"/>
      <c r="DZ841" s="5"/>
      <c r="EA841" s="5"/>
      <c r="EB841" s="5"/>
      <c r="EC841" s="5"/>
      <c r="ED841" s="5"/>
      <c r="EE841" s="5"/>
      <c r="EF841" s="5"/>
      <c r="EG841" s="5"/>
      <c r="EH841" s="5"/>
      <c r="EI841" s="5"/>
      <c r="EJ841" s="5"/>
      <c r="EK841" s="5"/>
      <c r="EL841" s="5"/>
      <c r="EM841" s="5"/>
      <c r="EN841" s="5"/>
      <c r="EO841" s="5"/>
      <c r="EP841" s="5"/>
      <c r="EQ841" s="5"/>
      <c r="ER841" s="5"/>
      <c r="ES841" s="5"/>
      <c r="ET841" s="5"/>
      <c r="EU841" s="5"/>
      <c r="EV841" s="5"/>
      <c r="EW841" s="5"/>
      <c r="EX841" s="5"/>
      <c r="EY841" s="5"/>
      <c r="EZ841" s="5"/>
      <c r="FA841" s="5"/>
      <c r="FB841" s="5"/>
      <c r="FC841" s="5"/>
      <c r="FD841" s="5"/>
      <c r="FE841" s="5"/>
      <c r="FF841" s="5"/>
      <c r="FG841" s="5"/>
      <c r="FH841" s="5"/>
      <c r="FI841" s="5"/>
      <c r="FJ841" s="5"/>
      <c r="FK841" s="5"/>
      <c r="FL841" s="5"/>
      <c r="FM841" s="5"/>
      <c r="FN841" s="5"/>
      <c r="FO841" s="5"/>
      <c r="FP841" s="5"/>
      <c r="FQ841" s="5"/>
      <c r="FR841" s="5"/>
      <c r="FS841" s="5"/>
      <c r="FT841" s="5"/>
      <c r="FU841" s="5"/>
      <c r="FV841" s="5"/>
      <c r="FW841" s="5"/>
      <c r="FX841" s="5"/>
      <c r="FY841" s="5"/>
      <c r="FZ841" s="5"/>
      <c r="GA841" s="5"/>
      <c r="GB841" s="5"/>
      <c r="GC841" s="5"/>
      <c r="GD841" s="5"/>
      <c r="GE841" s="5"/>
      <c r="GF841" s="5"/>
      <c r="GG841" s="5"/>
      <c r="GH841" s="5"/>
      <c r="GI841" s="5"/>
      <c r="GJ841" s="5"/>
      <c r="GK841" s="5"/>
      <c r="GL841" s="5"/>
      <c r="GM841" s="5"/>
      <c r="GN841" s="5"/>
      <c r="GO841" s="5"/>
      <c r="GP841" s="5"/>
      <c r="GQ841" s="5"/>
      <c r="GR841" s="5"/>
      <c r="GS841" s="5"/>
      <c r="GT841" s="5"/>
      <c r="GU841" s="5"/>
      <c r="GV841" s="5"/>
      <c r="GW841" s="5"/>
      <c r="GX841" s="5"/>
      <c r="GY841" s="5"/>
      <c r="GZ841" s="5"/>
      <c r="HA841" s="5"/>
      <c r="HB841" s="5"/>
      <c r="HC841" s="5"/>
      <c r="HD841" s="5"/>
      <c r="HE841" s="5"/>
      <c r="HF841" s="5"/>
      <c r="HG841" s="5"/>
      <c r="HH841" s="5"/>
      <c r="HI841" s="5"/>
      <c r="HJ841" s="5"/>
      <c r="HK841" s="5"/>
      <c r="HL841" s="5"/>
      <c r="HM841" s="5"/>
      <c r="HN841" s="5"/>
      <c r="HO841" s="5"/>
      <c r="HP841" s="5"/>
      <c r="HQ841" s="5"/>
      <c r="HR841" s="5"/>
      <c r="HS841" s="5"/>
      <c r="HT841" s="5"/>
      <c r="HU841" s="5"/>
      <c r="HV841" s="5"/>
      <c r="HW841" s="5"/>
      <c r="HX841" s="5"/>
      <c r="HY841" s="5"/>
      <c r="HZ841" s="5"/>
      <c r="IA841" s="5"/>
      <c r="IB841" s="5"/>
      <c r="IC841" s="5"/>
      <c r="ID841" s="5"/>
      <c r="IE841" s="5"/>
      <c r="IF841" s="5"/>
    </row>
    <row r="842" spans="1:240">
      <c r="A842" s="21">
        <v>832</v>
      </c>
      <c r="B842" s="12" t="s">
        <v>820</v>
      </c>
      <c r="C842" s="14" t="s">
        <v>368</v>
      </c>
      <c r="D842" s="69">
        <v>3</v>
      </c>
      <c r="E842" s="11"/>
      <c r="F842" s="10">
        <v>0.23</v>
      </c>
      <c r="G842" s="60">
        <f t="shared" si="109"/>
        <v>0</v>
      </c>
      <c r="H842" s="52">
        <f t="shared" si="110"/>
        <v>0</v>
      </c>
      <c r="I842" s="11"/>
      <c r="J842" s="11"/>
      <c r="K842" s="9"/>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c r="CN842" s="5"/>
      <c r="CO842" s="5"/>
      <c r="CP842" s="5"/>
      <c r="CQ842" s="5"/>
      <c r="CR842" s="5"/>
      <c r="CS842" s="5"/>
      <c r="CT842" s="5"/>
      <c r="CU842" s="5"/>
      <c r="CV842" s="5"/>
      <c r="CW842" s="5"/>
      <c r="CX842" s="5"/>
      <c r="CY842" s="5"/>
      <c r="CZ842" s="5"/>
      <c r="DA842" s="5"/>
      <c r="DB842" s="5"/>
      <c r="DC842" s="5"/>
      <c r="DD842" s="5"/>
      <c r="DE842" s="5"/>
      <c r="DF842" s="5"/>
      <c r="DG842" s="5"/>
      <c r="DH842" s="5"/>
      <c r="DI842" s="5"/>
      <c r="DJ842" s="5"/>
      <c r="DK842" s="5"/>
      <c r="DL842" s="5"/>
      <c r="DM842" s="5"/>
      <c r="DN842" s="5"/>
      <c r="DO842" s="5"/>
      <c r="DP842" s="5"/>
      <c r="DQ842" s="5"/>
      <c r="DR842" s="5"/>
      <c r="DS842" s="5"/>
      <c r="DT842" s="5"/>
      <c r="DU842" s="5"/>
      <c r="DV842" s="5"/>
      <c r="DW842" s="5"/>
      <c r="DX842" s="5"/>
      <c r="DY842" s="5"/>
      <c r="DZ842" s="5"/>
      <c r="EA842" s="5"/>
      <c r="EB842" s="5"/>
      <c r="EC842" s="5"/>
      <c r="ED842" s="5"/>
      <c r="EE842" s="5"/>
      <c r="EF842" s="5"/>
      <c r="EG842" s="5"/>
      <c r="EH842" s="5"/>
      <c r="EI842" s="5"/>
      <c r="EJ842" s="5"/>
      <c r="EK842" s="5"/>
      <c r="EL842" s="5"/>
      <c r="EM842" s="5"/>
      <c r="EN842" s="5"/>
      <c r="EO842" s="5"/>
      <c r="EP842" s="5"/>
      <c r="EQ842" s="5"/>
      <c r="ER842" s="5"/>
      <c r="ES842" s="5"/>
      <c r="ET842" s="5"/>
      <c r="EU842" s="5"/>
      <c r="EV842" s="5"/>
      <c r="EW842" s="5"/>
      <c r="EX842" s="5"/>
      <c r="EY842" s="5"/>
      <c r="EZ842" s="5"/>
      <c r="FA842" s="5"/>
      <c r="FB842" s="5"/>
      <c r="FC842" s="5"/>
      <c r="FD842" s="5"/>
      <c r="FE842" s="5"/>
      <c r="FF842" s="5"/>
      <c r="FG842" s="5"/>
      <c r="FH842" s="5"/>
      <c r="FI842" s="5"/>
      <c r="FJ842" s="5"/>
      <c r="FK842" s="5"/>
      <c r="FL842" s="5"/>
      <c r="FM842" s="5"/>
      <c r="FN842" s="5"/>
      <c r="FO842" s="5"/>
      <c r="FP842" s="5"/>
      <c r="FQ842" s="5"/>
      <c r="FR842" s="5"/>
      <c r="FS842" s="5"/>
      <c r="FT842" s="5"/>
      <c r="FU842" s="5"/>
      <c r="FV842" s="5"/>
      <c r="FW842" s="5"/>
      <c r="FX842" s="5"/>
      <c r="FY842" s="5"/>
      <c r="FZ842" s="5"/>
      <c r="GA842" s="5"/>
      <c r="GB842" s="5"/>
      <c r="GC842" s="5"/>
      <c r="GD842" s="5"/>
      <c r="GE842" s="5"/>
      <c r="GF842" s="5"/>
      <c r="GG842" s="5"/>
      <c r="GH842" s="5"/>
      <c r="GI842" s="5"/>
      <c r="GJ842" s="5"/>
      <c r="GK842" s="5"/>
      <c r="GL842" s="5"/>
      <c r="GM842" s="5"/>
      <c r="GN842" s="5"/>
      <c r="GO842" s="5"/>
      <c r="GP842" s="5"/>
      <c r="GQ842" s="5"/>
      <c r="GR842" s="5"/>
      <c r="GS842" s="5"/>
      <c r="GT842" s="5"/>
      <c r="GU842" s="5"/>
      <c r="GV842" s="5"/>
      <c r="GW842" s="5"/>
      <c r="GX842" s="5"/>
      <c r="GY842" s="5"/>
      <c r="GZ842" s="5"/>
      <c r="HA842" s="5"/>
      <c r="HB842" s="5"/>
      <c r="HC842" s="5"/>
      <c r="HD842" s="5"/>
      <c r="HE842" s="5"/>
      <c r="HF842" s="5"/>
      <c r="HG842" s="5"/>
      <c r="HH842" s="5"/>
      <c r="HI842" s="5"/>
      <c r="HJ842" s="5"/>
      <c r="HK842" s="5"/>
      <c r="HL842" s="5"/>
      <c r="HM842" s="5"/>
      <c r="HN842" s="5"/>
      <c r="HO842" s="5"/>
      <c r="HP842" s="5"/>
      <c r="HQ842" s="5"/>
      <c r="HR842" s="5"/>
      <c r="HS842" s="5"/>
      <c r="HT842" s="5"/>
      <c r="HU842" s="5"/>
      <c r="HV842" s="5"/>
      <c r="HW842" s="5"/>
      <c r="HX842" s="5"/>
      <c r="HY842" s="5"/>
      <c r="HZ842" s="5"/>
      <c r="IA842" s="5"/>
      <c r="IB842" s="5"/>
      <c r="IC842" s="5"/>
      <c r="ID842" s="5"/>
      <c r="IE842" s="5"/>
      <c r="IF842" s="5"/>
    </row>
    <row r="843" spans="1:240">
      <c r="A843" s="21">
        <v>833</v>
      </c>
      <c r="B843" s="12" t="s">
        <v>820</v>
      </c>
      <c r="C843" s="14" t="s">
        <v>369</v>
      </c>
      <c r="D843" s="69">
        <v>3</v>
      </c>
      <c r="E843" s="11"/>
      <c r="F843" s="10">
        <v>0.23</v>
      </c>
      <c r="G843" s="60">
        <f t="shared" si="109"/>
        <v>0</v>
      </c>
      <c r="H843" s="52">
        <f t="shared" si="110"/>
        <v>0</v>
      </c>
      <c r="I843" s="11"/>
      <c r="J843" s="11"/>
      <c r="K843" s="9"/>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c r="CN843" s="5"/>
      <c r="CO843" s="5"/>
      <c r="CP843" s="5"/>
      <c r="CQ843" s="5"/>
      <c r="CR843" s="5"/>
      <c r="CS843" s="5"/>
      <c r="CT843" s="5"/>
      <c r="CU843" s="5"/>
      <c r="CV843" s="5"/>
      <c r="CW843" s="5"/>
      <c r="CX843" s="5"/>
      <c r="CY843" s="5"/>
      <c r="CZ843" s="5"/>
      <c r="DA843" s="5"/>
      <c r="DB843" s="5"/>
      <c r="DC843" s="5"/>
      <c r="DD843" s="5"/>
      <c r="DE843" s="5"/>
      <c r="DF843" s="5"/>
      <c r="DG843" s="5"/>
      <c r="DH843" s="5"/>
      <c r="DI843" s="5"/>
      <c r="DJ843" s="5"/>
      <c r="DK843" s="5"/>
      <c r="DL843" s="5"/>
      <c r="DM843" s="5"/>
      <c r="DN843" s="5"/>
      <c r="DO843" s="5"/>
      <c r="DP843" s="5"/>
      <c r="DQ843" s="5"/>
      <c r="DR843" s="5"/>
      <c r="DS843" s="5"/>
      <c r="DT843" s="5"/>
      <c r="DU843" s="5"/>
      <c r="DV843" s="5"/>
      <c r="DW843" s="5"/>
      <c r="DX843" s="5"/>
      <c r="DY843" s="5"/>
      <c r="DZ843" s="5"/>
      <c r="EA843" s="5"/>
      <c r="EB843" s="5"/>
      <c r="EC843" s="5"/>
      <c r="ED843" s="5"/>
      <c r="EE843" s="5"/>
      <c r="EF843" s="5"/>
      <c r="EG843" s="5"/>
      <c r="EH843" s="5"/>
      <c r="EI843" s="5"/>
      <c r="EJ843" s="5"/>
      <c r="EK843" s="5"/>
      <c r="EL843" s="5"/>
      <c r="EM843" s="5"/>
      <c r="EN843" s="5"/>
      <c r="EO843" s="5"/>
      <c r="EP843" s="5"/>
      <c r="EQ843" s="5"/>
      <c r="ER843" s="5"/>
      <c r="ES843" s="5"/>
      <c r="ET843" s="5"/>
      <c r="EU843" s="5"/>
      <c r="EV843" s="5"/>
      <c r="EW843" s="5"/>
      <c r="EX843" s="5"/>
      <c r="EY843" s="5"/>
      <c r="EZ843" s="5"/>
      <c r="FA843" s="5"/>
      <c r="FB843" s="5"/>
      <c r="FC843" s="5"/>
      <c r="FD843" s="5"/>
      <c r="FE843" s="5"/>
      <c r="FF843" s="5"/>
      <c r="FG843" s="5"/>
      <c r="FH843" s="5"/>
      <c r="FI843" s="5"/>
      <c r="FJ843" s="5"/>
      <c r="FK843" s="5"/>
      <c r="FL843" s="5"/>
      <c r="FM843" s="5"/>
      <c r="FN843" s="5"/>
      <c r="FO843" s="5"/>
      <c r="FP843" s="5"/>
      <c r="FQ843" s="5"/>
      <c r="FR843" s="5"/>
      <c r="FS843" s="5"/>
      <c r="FT843" s="5"/>
      <c r="FU843" s="5"/>
      <c r="FV843" s="5"/>
      <c r="FW843" s="5"/>
      <c r="FX843" s="5"/>
      <c r="FY843" s="5"/>
      <c r="FZ843" s="5"/>
      <c r="GA843" s="5"/>
      <c r="GB843" s="5"/>
      <c r="GC843" s="5"/>
      <c r="GD843" s="5"/>
      <c r="GE843" s="5"/>
      <c r="GF843" s="5"/>
      <c r="GG843" s="5"/>
      <c r="GH843" s="5"/>
      <c r="GI843" s="5"/>
      <c r="GJ843" s="5"/>
      <c r="GK843" s="5"/>
      <c r="GL843" s="5"/>
      <c r="GM843" s="5"/>
      <c r="GN843" s="5"/>
      <c r="GO843" s="5"/>
      <c r="GP843" s="5"/>
      <c r="GQ843" s="5"/>
      <c r="GR843" s="5"/>
      <c r="GS843" s="5"/>
      <c r="GT843" s="5"/>
      <c r="GU843" s="5"/>
      <c r="GV843" s="5"/>
      <c r="GW843" s="5"/>
      <c r="GX843" s="5"/>
      <c r="GY843" s="5"/>
      <c r="GZ843" s="5"/>
      <c r="HA843" s="5"/>
      <c r="HB843" s="5"/>
      <c r="HC843" s="5"/>
      <c r="HD843" s="5"/>
      <c r="HE843" s="5"/>
      <c r="HF843" s="5"/>
      <c r="HG843" s="5"/>
      <c r="HH843" s="5"/>
      <c r="HI843" s="5"/>
      <c r="HJ843" s="5"/>
      <c r="HK843" s="5"/>
      <c r="HL843" s="5"/>
      <c r="HM843" s="5"/>
      <c r="HN843" s="5"/>
      <c r="HO843" s="5"/>
      <c r="HP843" s="5"/>
      <c r="HQ843" s="5"/>
      <c r="HR843" s="5"/>
      <c r="HS843" s="5"/>
      <c r="HT843" s="5"/>
      <c r="HU843" s="5"/>
      <c r="HV843" s="5"/>
      <c r="HW843" s="5"/>
      <c r="HX843" s="5"/>
      <c r="HY843" s="5"/>
      <c r="HZ843" s="5"/>
      <c r="IA843" s="5"/>
      <c r="IB843" s="5"/>
      <c r="IC843" s="5"/>
      <c r="ID843" s="5"/>
      <c r="IE843" s="5"/>
      <c r="IF843" s="5"/>
    </row>
    <row r="844" spans="1:240">
      <c r="A844" s="21">
        <v>834</v>
      </c>
      <c r="B844" s="12" t="s">
        <v>821</v>
      </c>
      <c r="C844" s="14" t="s">
        <v>370</v>
      </c>
      <c r="D844" s="69">
        <v>3</v>
      </c>
      <c r="E844" s="11"/>
      <c r="F844" s="10">
        <v>0.23</v>
      </c>
      <c r="G844" s="60">
        <f t="shared" si="109"/>
        <v>0</v>
      </c>
      <c r="H844" s="52">
        <f t="shared" si="110"/>
        <v>0</v>
      </c>
      <c r="I844" s="11"/>
      <c r="J844" s="11"/>
      <c r="K844" s="9"/>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c r="CN844" s="5"/>
      <c r="CO844" s="5"/>
      <c r="CP844" s="5"/>
      <c r="CQ844" s="5"/>
      <c r="CR844" s="5"/>
      <c r="CS844" s="5"/>
      <c r="CT844" s="5"/>
      <c r="CU844" s="5"/>
      <c r="CV844" s="5"/>
      <c r="CW844" s="5"/>
      <c r="CX844" s="5"/>
      <c r="CY844" s="5"/>
      <c r="CZ844" s="5"/>
      <c r="DA844" s="5"/>
      <c r="DB844" s="5"/>
      <c r="DC844" s="5"/>
      <c r="DD844" s="5"/>
      <c r="DE844" s="5"/>
      <c r="DF844" s="5"/>
      <c r="DG844" s="5"/>
      <c r="DH844" s="5"/>
      <c r="DI844" s="5"/>
      <c r="DJ844" s="5"/>
      <c r="DK844" s="5"/>
      <c r="DL844" s="5"/>
      <c r="DM844" s="5"/>
      <c r="DN844" s="5"/>
      <c r="DO844" s="5"/>
      <c r="DP844" s="5"/>
      <c r="DQ844" s="5"/>
      <c r="DR844" s="5"/>
      <c r="DS844" s="5"/>
      <c r="DT844" s="5"/>
      <c r="DU844" s="5"/>
      <c r="DV844" s="5"/>
      <c r="DW844" s="5"/>
      <c r="DX844" s="5"/>
      <c r="DY844" s="5"/>
      <c r="DZ844" s="5"/>
      <c r="EA844" s="5"/>
      <c r="EB844" s="5"/>
      <c r="EC844" s="5"/>
      <c r="ED844" s="5"/>
      <c r="EE844" s="5"/>
      <c r="EF844" s="5"/>
      <c r="EG844" s="5"/>
      <c r="EH844" s="5"/>
      <c r="EI844" s="5"/>
      <c r="EJ844" s="5"/>
      <c r="EK844" s="5"/>
      <c r="EL844" s="5"/>
      <c r="EM844" s="5"/>
      <c r="EN844" s="5"/>
      <c r="EO844" s="5"/>
      <c r="EP844" s="5"/>
      <c r="EQ844" s="5"/>
      <c r="ER844" s="5"/>
      <c r="ES844" s="5"/>
      <c r="ET844" s="5"/>
      <c r="EU844" s="5"/>
      <c r="EV844" s="5"/>
      <c r="EW844" s="5"/>
      <c r="EX844" s="5"/>
      <c r="EY844" s="5"/>
      <c r="EZ844" s="5"/>
      <c r="FA844" s="5"/>
      <c r="FB844" s="5"/>
      <c r="FC844" s="5"/>
      <c r="FD844" s="5"/>
      <c r="FE844" s="5"/>
      <c r="FF844" s="5"/>
      <c r="FG844" s="5"/>
      <c r="FH844" s="5"/>
      <c r="FI844" s="5"/>
      <c r="FJ844" s="5"/>
      <c r="FK844" s="5"/>
      <c r="FL844" s="5"/>
      <c r="FM844" s="5"/>
      <c r="FN844" s="5"/>
      <c r="FO844" s="5"/>
      <c r="FP844" s="5"/>
      <c r="FQ844" s="5"/>
      <c r="FR844" s="5"/>
      <c r="FS844" s="5"/>
      <c r="FT844" s="5"/>
      <c r="FU844" s="5"/>
      <c r="FV844" s="5"/>
      <c r="FW844" s="5"/>
      <c r="FX844" s="5"/>
      <c r="FY844" s="5"/>
      <c r="FZ844" s="5"/>
      <c r="GA844" s="5"/>
      <c r="GB844" s="5"/>
      <c r="GC844" s="5"/>
      <c r="GD844" s="5"/>
      <c r="GE844" s="5"/>
      <c r="GF844" s="5"/>
      <c r="GG844" s="5"/>
      <c r="GH844" s="5"/>
      <c r="GI844" s="5"/>
      <c r="GJ844" s="5"/>
      <c r="GK844" s="5"/>
      <c r="GL844" s="5"/>
      <c r="GM844" s="5"/>
      <c r="GN844" s="5"/>
      <c r="GO844" s="5"/>
      <c r="GP844" s="5"/>
      <c r="GQ844" s="5"/>
      <c r="GR844" s="5"/>
      <c r="GS844" s="5"/>
      <c r="GT844" s="5"/>
      <c r="GU844" s="5"/>
      <c r="GV844" s="5"/>
      <c r="GW844" s="5"/>
      <c r="GX844" s="5"/>
      <c r="GY844" s="5"/>
      <c r="GZ844" s="5"/>
      <c r="HA844" s="5"/>
      <c r="HB844" s="5"/>
      <c r="HC844" s="5"/>
      <c r="HD844" s="5"/>
      <c r="HE844" s="5"/>
      <c r="HF844" s="5"/>
      <c r="HG844" s="5"/>
      <c r="HH844" s="5"/>
      <c r="HI844" s="5"/>
      <c r="HJ844" s="5"/>
      <c r="HK844" s="5"/>
      <c r="HL844" s="5"/>
      <c r="HM844" s="5"/>
      <c r="HN844" s="5"/>
      <c r="HO844" s="5"/>
      <c r="HP844" s="5"/>
      <c r="HQ844" s="5"/>
      <c r="HR844" s="5"/>
      <c r="HS844" s="5"/>
      <c r="HT844" s="5"/>
      <c r="HU844" s="5"/>
      <c r="HV844" s="5"/>
      <c r="HW844" s="5"/>
      <c r="HX844" s="5"/>
      <c r="HY844" s="5"/>
      <c r="HZ844" s="5"/>
      <c r="IA844" s="5"/>
      <c r="IB844" s="5"/>
      <c r="IC844" s="5"/>
      <c r="ID844" s="5"/>
      <c r="IE844" s="5"/>
      <c r="IF844" s="5"/>
    </row>
    <row r="845" spans="1:240">
      <c r="A845" s="21">
        <v>835</v>
      </c>
      <c r="B845" s="12" t="s">
        <v>821</v>
      </c>
      <c r="C845" s="14" t="s">
        <v>371</v>
      </c>
      <c r="D845" s="69">
        <v>3</v>
      </c>
      <c r="E845" s="11"/>
      <c r="F845" s="10">
        <v>0.23</v>
      </c>
      <c r="G845" s="60">
        <f t="shared" si="109"/>
        <v>0</v>
      </c>
      <c r="H845" s="52">
        <f t="shared" si="110"/>
        <v>0</v>
      </c>
      <c r="I845" s="11"/>
      <c r="J845" s="11"/>
      <c r="K845" s="9"/>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c r="CN845" s="5"/>
      <c r="CO845" s="5"/>
      <c r="CP845" s="5"/>
      <c r="CQ845" s="5"/>
      <c r="CR845" s="5"/>
      <c r="CS845" s="5"/>
      <c r="CT845" s="5"/>
      <c r="CU845" s="5"/>
      <c r="CV845" s="5"/>
      <c r="CW845" s="5"/>
      <c r="CX845" s="5"/>
      <c r="CY845" s="5"/>
      <c r="CZ845" s="5"/>
      <c r="DA845" s="5"/>
      <c r="DB845" s="5"/>
      <c r="DC845" s="5"/>
      <c r="DD845" s="5"/>
      <c r="DE845" s="5"/>
      <c r="DF845" s="5"/>
      <c r="DG845" s="5"/>
      <c r="DH845" s="5"/>
      <c r="DI845" s="5"/>
      <c r="DJ845" s="5"/>
      <c r="DK845" s="5"/>
      <c r="DL845" s="5"/>
      <c r="DM845" s="5"/>
      <c r="DN845" s="5"/>
      <c r="DO845" s="5"/>
      <c r="DP845" s="5"/>
      <c r="DQ845" s="5"/>
      <c r="DR845" s="5"/>
      <c r="DS845" s="5"/>
      <c r="DT845" s="5"/>
      <c r="DU845" s="5"/>
      <c r="DV845" s="5"/>
      <c r="DW845" s="5"/>
      <c r="DX845" s="5"/>
      <c r="DY845" s="5"/>
      <c r="DZ845" s="5"/>
      <c r="EA845" s="5"/>
      <c r="EB845" s="5"/>
      <c r="EC845" s="5"/>
      <c r="ED845" s="5"/>
      <c r="EE845" s="5"/>
      <c r="EF845" s="5"/>
      <c r="EG845" s="5"/>
      <c r="EH845" s="5"/>
      <c r="EI845" s="5"/>
      <c r="EJ845" s="5"/>
      <c r="EK845" s="5"/>
      <c r="EL845" s="5"/>
      <c r="EM845" s="5"/>
      <c r="EN845" s="5"/>
      <c r="EO845" s="5"/>
      <c r="EP845" s="5"/>
      <c r="EQ845" s="5"/>
      <c r="ER845" s="5"/>
      <c r="ES845" s="5"/>
      <c r="ET845" s="5"/>
      <c r="EU845" s="5"/>
      <c r="EV845" s="5"/>
      <c r="EW845" s="5"/>
      <c r="EX845" s="5"/>
      <c r="EY845" s="5"/>
      <c r="EZ845" s="5"/>
      <c r="FA845" s="5"/>
      <c r="FB845" s="5"/>
      <c r="FC845" s="5"/>
      <c r="FD845" s="5"/>
      <c r="FE845" s="5"/>
      <c r="FF845" s="5"/>
      <c r="FG845" s="5"/>
      <c r="FH845" s="5"/>
      <c r="FI845" s="5"/>
      <c r="FJ845" s="5"/>
      <c r="FK845" s="5"/>
      <c r="FL845" s="5"/>
      <c r="FM845" s="5"/>
      <c r="FN845" s="5"/>
      <c r="FO845" s="5"/>
      <c r="FP845" s="5"/>
      <c r="FQ845" s="5"/>
      <c r="FR845" s="5"/>
      <c r="FS845" s="5"/>
      <c r="FT845" s="5"/>
      <c r="FU845" s="5"/>
      <c r="FV845" s="5"/>
      <c r="FW845" s="5"/>
      <c r="FX845" s="5"/>
      <c r="FY845" s="5"/>
      <c r="FZ845" s="5"/>
      <c r="GA845" s="5"/>
      <c r="GB845" s="5"/>
      <c r="GC845" s="5"/>
      <c r="GD845" s="5"/>
      <c r="GE845" s="5"/>
      <c r="GF845" s="5"/>
      <c r="GG845" s="5"/>
      <c r="GH845" s="5"/>
      <c r="GI845" s="5"/>
      <c r="GJ845" s="5"/>
      <c r="GK845" s="5"/>
      <c r="GL845" s="5"/>
      <c r="GM845" s="5"/>
      <c r="GN845" s="5"/>
      <c r="GO845" s="5"/>
      <c r="GP845" s="5"/>
      <c r="GQ845" s="5"/>
      <c r="GR845" s="5"/>
      <c r="GS845" s="5"/>
      <c r="GT845" s="5"/>
      <c r="GU845" s="5"/>
      <c r="GV845" s="5"/>
      <c r="GW845" s="5"/>
      <c r="GX845" s="5"/>
      <c r="GY845" s="5"/>
      <c r="GZ845" s="5"/>
      <c r="HA845" s="5"/>
      <c r="HB845" s="5"/>
      <c r="HC845" s="5"/>
      <c r="HD845" s="5"/>
      <c r="HE845" s="5"/>
      <c r="HF845" s="5"/>
      <c r="HG845" s="5"/>
      <c r="HH845" s="5"/>
      <c r="HI845" s="5"/>
      <c r="HJ845" s="5"/>
      <c r="HK845" s="5"/>
      <c r="HL845" s="5"/>
      <c r="HM845" s="5"/>
      <c r="HN845" s="5"/>
      <c r="HO845" s="5"/>
      <c r="HP845" s="5"/>
      <c r="HQ845" s="5"/>
      <c r="HR845" s="5"/>
      <c r="HS845" s="5"/>
      <c r="HT845" s="5"/>
      <c r="HU845" s="5"/>
      <c r="HV845" s="5"/>
      <c r="HW845" s="5"/>
      <c r="HX845" s="5"/>
      <c r="HY845" s="5"/>
      <c r="HZ845" s="5"/>
      <c r="IA845" s="5"/>
      <c r="IB845" s="5"/>
      <c r="IC845" s="5"/>
      <c r="ID845" s="5"/>
      <c r="IE845" s="5"/>
      <c r="IF845" s="5"/>
    </row>
    <row r="846" spans="1:240">
      <c r="A846" s="21">
        <v>836</v>
      </c>
      <c r="B846" s="12" t="s">
        <v>821</v>
      </c>
      <c r="C846" s="14" t="s">
        <v>372</v>
      </c>
      <c r="D846" s="69">
        <v>3</v>
      </c>
      <c r="E846" s="11"/>
      <c r="F846" s="10">
        <v>0.23</v>
      </c>
      <c r="G846" s="60">
        <f t="shared" si="109"/>
        <v>0</v>
      </c>
      <c r="H846" s="52">
        <f t="shared" si="110"/>
        <v>0</v>
      </c>
      <c r="I846" s="11"/>
      <c r="J846" s="11"/>
      <c r="K846" s="9"/>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c r="CN846" s="5"/>
      <c r="CO846" s="5"/>
      <c r="CP846" s="5"/>
      <c r="CQ846" s="5"/>
      <c r="CR846" s="5"/>
      <c r="CS846" s="5"/>
      <c r="CT846" s="5"/>
      <c r="CU846" s="5"/>
      <c r="CV846" s="5"/>
      <c r="CW846" s="5"/>
      <c r="CX846" s="5"/>
      <c r="CY846" s="5"/>
      <c r="CZ846" s="5"/>
      <c r="DA846" s="5"/>
      <c r="DB846" s="5"/>
      <c r="DC846" s="5"/>
      <c r="DD846" s="5"/>
      <c r="DE846" s="5"/>
      <c r="DF846" s="5"/>
      <c r="DG846" s="5"/>
      <c r="DH846" s="5"/>
      <c r="DI846" s="5"/>
      <c r="DJ846" s="5"/>
      <c r="DK846" s="5"/>
      <c r="DL846" s="5"/>
      <c r="DM846" s="5"/>
      <c r="DN846" s="5"/>
      <c r="DO846" s="5"/>
      <c r="DP846" s="5"/>
      <c r="DQ846" s="5"/>
      <c r="DR846" s="5"/>
      <c r="DS846" s="5"/>
      <c r="DT846" s="5"/>
      <c r="DU846" s="5"/>
      <c r="DV846" s="5"/>
      <c r="DW846" s="5"/>
      <c r="DX846" s="5"/>
      <c r="DY846" s="5"/>
      <c r="DZ846" s="5"/>
      <c r="EA846" s="5"/>
      <c r="EB846" s="5"/>
      <c r="EC846" s="5"/>
      <c r="ED846" s="5"/>
      <c r="EE846" s="5"/>
      <c r="EF846" s="5"/>
      <c r="EG846" s="5"/>
      <c r="EH846" s="5"/>
      <c r="EI846" s="5"/>
      <c r="EJ846" s="5"/>
      <c r="EK846" s="5"/>
      <c r="EL846" s="5"/>
      <c r="EM846" s="5"/>
      <c r="EN846" s="5"/>
      <c r="EO846" s="5"/>
      <c r="EP846" s="5"/>
      <c r="EQ846" s="5"/>
      <c r="ER846" s="5"/>
      <c r="ES846" s="5"/>
      <c r="ET846" s="5"/>
      <c r="EU846" s="5"/>
      <c r="EV846" s="5"/>
      <c r="EW846" s="5"/>
      <c r="EX846" s="5"/>
      <c r="EY846" s="5"/>
      <c r="EZ846" s="5"/>
      <c r="FA846" s="5"/>
      <c r="FB846" s="5"/>
      <c r="FC846" s="5"/>
      <c r="FD846" s="5"/>
      <c r="FE846" s="5"/>
      <c r="FF846" s="5"/>
      <c r="FG846" s="5"/>
      <c r="FH846" s="5"/>
      <c r="FI846" s="5"/>
      <c r="FJ846" s="5"/>
      <c r="FK846" s="5"/>
      <c r="FL846" s="5"/>
      <c r="FM846" s="5"/>
      <c r="FN846" s="5"/>
      <c r="FO846" s="5"/>
      <c r="FP846" s="5"/>
      <c r="FQ846" s="5"/>
      <c r="FR846" s="5"/>
      <c r="FS846" s="5"/>
      <c r="FT846" s="5"/>
      <c r="FU846" s="5"/>
      <c r="FV846" s="5"/>
      <c r="FW846" s="5"/>
      <c r="FX846" s="5"/>
      <c r="FY846" s="5"/>
      <c r="FZ846" s="5"/>
      <c r="GA846" s="5"/>
      <c r="GB846" s="5"/>
      <c r="GC846" s="5"/>
      <c r="GD846" s="5"/>
      <c r="GE846" s="5"/>
      <c r="GF846" s="5"/>
      <c r="GG846" s="5"/>
      <c r="GH846" s="5"/>
      <c r="GI846" s="5"/>
      <c r="GJ846" s="5"/>
      <c r="GK846" s="5"/>
      <c r="GL846" s="5"/>
      <c r="GM846" s="5"/>
      <c r="GN846" s="5"/>
      <c r="GO846" s="5"/>
      <c r="GP846" s="5"/>
      <c r="GQ846" s="5"/>
      <c r="GR846" s="5"/>
      <c r="GS846" s="5"/>
      <c r="GT846" s="5"/>
      <c r="GU846" s="5"/>
      <c r="GV846" s="5"/>
      <c r="GW846" s="5"/>
      <c r="GX846" s="5"/>
      <c r="GY846" s="5"/>
      <c r="GZ846" s="5"/>
      <c r="HA846" s="5"/>
      <c r="HB846" s="5"/>
      <c r="HC846" s="5"/>
      <c r="HD846" s="5"/>
      <c r="HE846" s="5"/>
      <c r="HF846" s="5"/>
      <c r="HG846" s="5"/>
      <c r="HH846" s="5"/>
      <c r="HI846" s="5"/>
      <c r="HJ846" s="5"/>
      <c r="HK846" s="5"/>
      <c r="HL846" s="5"/>
      <c r="HM846" s="5"/>
      <c r="HN846" s="5"/>
      <c r="HO846" s="5"/>
      <c r="HP846" s="5"/>
      <c r="HQ846" s="5"/>
      <c r="HR846" s="5"/>
      <c r="HS846" s="5"/>
      <c r="HT846" s="5"/>
      <c r="HU846" s="5"/>
      <c r="HV846" s="5"/>
      <c r="HW846" s="5"/>
      <c r="HX846" s="5"/>
      <c r="HY846" s="5"/>
      <c r="HZ846" s="5"/>
      <c r="IA846" s="5"/>
      <c r="IB846" s="5"/>
      <c r="IC846" s="5"/>
      <c r="ID846" s="5"/>
      <c r="IE846" s="5"/>
      <c r="IF846" s="5"/>
    </row>
    <row r="847" spans="1:240">
      <c r="A847" s="21">
        <v>837</v>
      </c>
      <c r="B847" s="12" t="s">
        <v>821</v>
      </c>
      <c r="C847" s="14" t="s">
        <v>373</v>
      </c>
      <c r="D847" s="69">
        <v>6</v>
      </c>
      <c r="E847" s="11"/>
      <c r="F847" s="10">
        <v>0.23</v>
      </c>
      <c r="G847" s="60">
        <f t="shared" si="109"/>
        <v>0</v>
      </c>
      <c r="H847" s="52">
        <f t="shared" si="110"/>
        <v>0</v>
      </c>
      <c r="I847" s="11"/>
      <c r="J847" s="11"/>
      <c r="K847" s="9"/>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c r="CN847" s="5"/>
      <c r="CO847" s="5"/>
      <c r="CP847" s="5"/>
      <c r="CQ847" s="5"/>
      <c r="CR847" s="5"/>
      <c r="CS847" s="5"/>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c r="DW847" s="5"/>
      <c r="DX847" s="5"/>
      <c r="DY847" s="5"/>
      <c r="DZ847" s="5"/>
      <c r="EA847" s="5"/>
      <c r="EB847" s="5"/>
      <c r="EC847" s="5"/>
      <c r="ED847" s="5"/>
      <c r="EE847" s="5"/>
      <c r="EF847" s="5"/>
      <c r="EG847" s="5"/>
      <c r="EH847" s="5"/>
      <c r="EI847" s="5"/>
      <c r="EJ847" s="5"/>
      <c r="EK847" s="5"/>
      <c r="EL847" s="5"/>
      <c r="EM847" s="5"/>
      <c r="EN847" s="5"/>
      <c r="EO847" s="5"/>
      <c r="EP847" s="5"/>
      <c r="EQ847" s="5"/>
      <c r="ER847" s="5"/>
      <c r="ES847" s="5"/>
      <c r="ET847" s="5"/>
      <c r="EU847" s="5"/>
      <c r="EV847" s="5"/>
      <c r="EW847" s="5"/>
      <c r="EX847" s="5"/>
      <c r="EY847" s="5"/>
      <c r="EZ847" s="5"/>
      <c r="FA847" s="5"/>
      <c r="FB847" s="5"/>
      <c r="FC847" s="5"/>
      <c r="FD847" s="5"/>
      <c r="FE847" s="5"/>
      <c r="FF847" s="5"/>
      <c r="FG847" s="5"/>
      <c r="FH847" s="5"/>
      <c r="FI847" s="5"/>
      <c r="FJ847" s="5"/>
      <c r="FK847" s="5"/>
      <c r="FL847" s="5"/>
      <c r="FM847" s="5"/>
      <c r="FN847" s="5"/>
      <c r="FO847" s="5"/>
      <c r="FP847" s="5"/>
      <c r="FQ847" s="5"/>
      <c r="FR847" s="5"/>
      <c r="FS847" s="5"/>
      <c r="FT847" s="5"/>
      <c r="FU847" s="5"/>
      <c r="FV847" s="5"/>
      <c r="FW847" s="5"/>
      <c r="FX847" s="5"/>
      <c r="FY847" s="5"/>
      <c r="FZ847" s="5"/>
      <c r="GA847" s="5"/>
      <c r="GB847" s="5"/>
      <c r="GC847" s="5"/>
      <c r="GD847" s="5"/>
      <c r="GE847" s="5"/>
      <c r="GF847" s="5"/>
      <c r="GG847" s="5"/>
      <c r="GH847" s="5"/>
      <c r="GI847" s="5"/>
      <c r="GJ847" s="5"/>
      <c r="GK847" s="5"/>
      <c r="GL847" s="5"/>
      <c r="GM847" s="5"/>
      <c r="GN847" s="5"/>
      <c r="GO847" s="5"/>
      <c r="GP847" s="5"/>
      <c r="GQ847" s="5"/>
      <c r="GR847" s="5"/>
      <c r="GS847" s="5"/>
      <c r="GT847" s="5"/>
      <c r="GU847" s="5"/>
      <c r="GV847" s="5"/>
      <c r="GW847" s="5"/>
      <c r="GX847" s="5"/>
      <c r="GY847" s="5"/>
      <c r="GZ847" s="5"/>
      <c r="HA847" s="5"/>
      <c r="HB847" s="5"/>
      <c r="HC847" s="5"/>
      <c r="HD847" s="5"/>
      <c r="HE847" s="5"/>
      <c r="HF847" s="5"/>
      <c r="HG847" s="5"/>
      <c r="HH847" s="5"/>
      <c r="HI847" s="5"/>
      <c r="HJ847" s="5"/>
      <c r="HK847" s="5"/>
      <c r="HL847" s="5"/>
      <c r="HM847" s="5"/>
      <c r="HN847" s="5"/>
      <c r="HO847" s="5"/>
      <c r="HP847" s="5"/>
      <c r="HQ847" s="5"/>
      <c r="HR847" s="5"/>
      <c r="HS847" s="5"/>
      <c r="HT847" s="5"/>
      <c r="HU847" s="5"/>
      <c r="HV847" s="5"/>
      <c r="HW847" s="5"/>
      <c r="HX847" s="5"/>
      <c r="HY847" s="5"/>
      <c r="HZ847" s="5"/>
      <c r="IA847" s="5"/>
      <c r="IB847" s="5"/>
      <c r="IC847" s="5"/>
      <c r="ID847" s="5"/>
      <c r="IE847" s="5"/>
      <c r="IF847" s="5"/>
    </row>
    <row r="848" spans="1:240">
      <c r="A848" s="21">
        <v>838</v>
      </c>
      <c r="B848" s="12" t="s">
        <v>822</v>
      </c>
      <c r="C848" s="14" t="s">
        <v>374</v>
      </c>
      <c r="D848" s="69">
        <v>3</v>
      </c>
      <c r="E848" s="11"/>
      <c r="F848" s="10">
        <v>0.23</v>
      </c>
      <c r="G848" s="60">
        <f t="shared" si="109"/>
        <v>0</v>
      </c>
      <c r="H848" s="52">
        <f t="shared" si="110"/>
        <v>0</v>
      </c>
      <c r="I848" s="11"/>
      <c r="J848" s="11"/>
      <c r="K848" s="9"/>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c r="CN848" s="5"/>
      <c r="CO848" s="5"/>
      <c r="CP848" s="5"/>
      <c r="CQ848" s="5"/>
      <c r="CR848" s="5"/>
      <c r="CS848" s="5"/>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c r="DW848" s="5"/>
      <c r="DX848" s="5"/>
      <c r="DY848" s="5"/>
      <c r="DZ848" s="5"/>
      <c r="EA848" s="5"/>
      <c r="EB848" s="5"/>
      <c r="EC848" s="5"/>
      <c r="ED848" s="5"/>
      <c r="EE848" s="5"/>
      <c r="EF848" s="5"/>
      <c r="EG848" s="5"/>
      <c r="EH848" s="5"/>
      <c r="EI848" s="5"/>
      <c r="EJ848" s="5"/>
      <c r="EK848" s="5"/>
      <c r="EL848" s="5"/>
      <c r="EM848" s="5"/>
      <c r="EN848" s="5"/>
      <c r="EO848" s="5"/>
      <c r="EP848" s="5"/>
      <c r="EQ848" s="5"/>
      <c r="ER848" s="5"/>
      <c r="ES848" s="5"/>
      <c r="ET848" s="5"/>
      <c r="EU848" s="5"/>
      <c r="EV848" s="5"/>
      <c r="EW848" s="5"/>
      <c r="EX848" s="5"/>
      <c r="EY848" s="5"/>
      <c r="EZ848" s="5"/>
      <c r="FA848" s="5"/>
      <c r="FB848" s="5"/>
      <c r="FC848" s="5"/>
      <c r="FD848" s="5"/>
      <c r="FE848" s="5"/>
      <c r="FF848" s="5"/>
      <c r="FG848" s="5"/>
      <c r="FH848" s="5"/>
      <c r="FI848" s="5"/>
      <c r="FJ848" s="5"/>
      <c r="FK848" s="5"/>
      <c r="FL848" s="5"/>
      <c r="FM848" s="5"/>
      <c r="FN848" s="5"/>
      <c r="FO848" s="5"/>
      <c r="FP848" s="5"/>
      <c r="FQ848" s="5"/>
      <c r="FR848" s="5"/>
      <c r="FS848" s="5"/>
      <c r="FT848" s="5"/>
      <c r="FU848" s="5"/>
      <c r="FV848" s="5"/>
      <c r="FW848" s="5"/>
      <c r="FX848" s="5"/>
      <c r="FY848" s="5"/>
      <c r="FZ848" s="5"/>
      <c r="GA848" s="5"/>
      <c r="GB848" s="5"/>
      <c r="GC848" s="5"/>
      <c r="GD848" s="5"/>
      <c r="GE848" s="5"/>
      <c r="GF848" s="5"/>
      <c r="GG848" s="5"/>
      <c r="GH848" s="5"/>
      <c r="GI848" s="5"/>
      <c r="GJ848" s="5"/>
      <c r="GK848" s="5"/>
      <c r="GL848" s="5"/>
      <c r="GM848" s="5"/>
      <c r="GN848" s="5"/>
      <c r="GO848" s="5"/>
      <c r="GP848" s="5"/>
      <c r="GQ848" s="5"/>
      <c r="GR848" s="5"/>
      <c r="GS848" s="5"/>
      <c r="GT848" s="5"/>
      <c r="GU848" s="5"/>
      <c r="GV848" s="5"/>
      <c r="GW848" s="5"/>
      <c r="GX848" s="5"/>
      <c r="GY848" s="5"/>
      <c r="GZ848" s="5"/>
      <c r="HA848" s="5"/>
      <c r="HB848" s="5"/>
      <c r="HC848" s="5"/>
      <c r="HD848" s="5"/>
      <c r="HE848" s="5"/>
      <c r="HF848" s="5"/>
      <c r="HG848" s="5"/>
      <c r="HH848" s="5"/>
      <c r="HI848" s="5"/>
      <c r="HJ848" s="5"/>
      <c r="HK848" s="5"/>
      <c r="HL848" s="5"/>
      <c r="HM848" s="5"/>
      <c r="HN848" s="5"/>
      <c r="HO848" s="5"/>
      <c r="HP848" s="5"/>
      <c r="HQ848" s="5"/>
      <c r="HR848" s="5"/>
      <c r="HS848" s="5"/>
      <c r="HT848" s="5"/>
      <c r="HU848" s="5"/>
      <c r="HV848" s="5"/>
      <c r="HW848" s="5"/>
      <c r="HX848" s="5"/>
      <c r="HY848" s="5"/>
      <c r="HZ848" s="5"/>
      <c r="IA848" s="5"/>
      <c r="IB848" s="5"/>
      <c r="IC848" s="5"/>
      <c r="ID848" s="5"/>
      <c r="IE848" s="5"/>
      <c r="IF848" s="5"/>
    </row>
    <row r="849" spans="1:240">
      <c r="A849" s="21">
        <v>839</v>
      </c>
      <c r="B849" s="12" t="s">
        <v>822</v>
      </c>
      <c r="C849" s="14" t="s">
        <v>375</v>
      </c>
      <c r="D849" s="69">
        <v>3</v>
      </c>
      <c r="E849" s="11"/>
      <c r="F849" s="10">
        <v>0.23</v>
      </c>
      <c r="G849" s="60">
        <f t="shared" si="109"/>
        <v>0</v>
      </c>
      <c r="H849" s="52">
        <f t="shared" si="110"/>
        <v>0</v>
      </c>
      <c r="I849" s="11"/>
      <c r="J849" s="11"/>
      <c r="K849" s="9"/>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c r="CN849" s="5"/>
      <c r="CO849" s="5"/>
      <c r="CP849" s="5"/>
      <c r="CQ849" s="5"/>
      <c r="CR849" s="5"/>
      <c r="CS849" s="5"/>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c r="DW849" s="5"/>
      <c r="DX849" s="5"/>
      <c r="DY849" s="5"/>
      <c r="DZ849" s="5"/>
      <c r="EA849" s="5"/>
      <c r="EB849" s="5"/>
      <c r="EC849" s="5"/>
      <c r="ED849" s="5"/>
      <c r="EE849" s="5"/>
      <c r="EF849" s="5"/>
      <c r="EG849" s="5"/>
      <c r="EH849" s="5"/>
      <c r="EI849" s="5"/>
      <c r="EJ849" s="5"/>
      <c r="EK849" s="5"/>
      <c r="EL849" s="5"/>
      <c r="EM849" s="5"/>
      <c r="EN849" s="5"/>
      <c r="EO849" s="5"/>
      <c r="EP849" s="5"/>
      <c r="EQ849" s="5"/>
      <c r="ER849" s="5"/>
      <c r="ES849" s="5"/>
      <c r="ET849" s="5"/>
      <c r="EU849" s="5"/>
      <c r="EV849" s="5"/>
      <c r="EW849" s="5"/>
      <c r="EX849" s="5"/>
      <c r="EY849" s="5"/>
      <c r="EZ849" s="5"/>
      <c r="FA849" s="5"/>
      <c r="FB849" s="5"/>
      <c r="FC849" s="5"/>
      <c r="FD849" s="5"/>
      <c r="FE849" s="5"/>
      <c r="FF849" s="5"/>
      <c r="FG849" s="5"/>
      <c r="FH849" s="5"/>
      <c r="FI849" s="5"/>
      <c r="FJ849" s="5"/>
      <c r="FK849" s="5"/>
      <c r="FL849" s="5"/>
      <c r="FM849" s="5"/>
      <c r="FN849" s="5"/>
      <c r="FO849" s="5"/>
      <c r="FP849" s="5"/>
      <c r="FQ849" s="5"/>
      <c r="FR849" s="5"/>
      <c r="FS849" s="5"/>
      <c r="FT849" s="5"/>
      <c r="FU849" s="5"/>
      <c r="FV849" s="5"/>
      <c r="FW849" s="5"/>
      <c r="FX849" s="5"/>
      <c r="FY849" s="5"/>
      <c r="FZ849" s="5"/>
      <c r="GA849" s="5"/>
      <c r="GB849" s="5"/>
      <c r="GC849" s="5"/>
      <c r="GD849" s="5"/>
      <c r="GE849" s="5"/>
      <c r="GF849" s="5"/>
      <c r="GG849" s="5"/>
      <c r="GH849" s="5"/>
      <c r="GI849" s="5"/>
      <c r="GJ849" s="5"/>
      <c r="GK849" s="5"/>
      <c r="GL849" s="5"/>
      <c r="GM849" s="5"/>
      <c r="GN849" s="5"/>
      <c r="GO849" s="5"/>
      <c r="GP849" s="5"/>
      <c r="GQ849" s="5"/>
      <c r="GR849" s="5"/>
      <c r="GS849" s="5"/>
      <c r="GT849" s="5"/>
      <c r="GU849" s="5"/>
      <c r="GV849" s="5"/>
      <c r="GW849" s="5"/>
      <c r="GX849" s="5"/>
      <c r="GY849" s="5"/>
      <c r="GZ849" s="5"/>
      <c r="HA849" s="5"/>
      <c r="HB849" s="5"/>
      <c r="HC849" s="5"/>
      <c r="HD849" s="5"/>
      <c r="HE849" s="5"/>
      <c r="HF849" s="5"/>
      <c r="HG849" s="5"/>
      <c r="HH849" s="5"/>
      <c r="HI849" s="5"/>
      <c r="HJ849" s="5"/>
      <c r="HK849" s="5"/>
      <c r="HL849" s="5"/>
      <c r="HM849" s="5"/>
      <c r="HN849" s="5"/>
      <c r="HO849" s="5"/>
      <c r="HP849" s="5"/>
      <c r="HQ849" s="5"/>
      <c r="HR849" s="5"/>
      <c r="HS849" s="5"/>
      <c r="HT849" s="5"/>
      <c r="HU849" s="5"/>
      <c r="HV849" s="5"/>
      <c r="HW849" s="5"/>
      <c r="HX849" s="5"/>
      <c r="HY849" s="5"/>
      <c r="HZ849" s="5"/>
      <c r="IA849" s="5"/>
      <c r="IB849" s="5"/>
      <c r="IC849" s="5"/>
      <c r="ID849" s="5"/>
      <c r="IE849" s="5"/>
      <c r="IF849" s="5"/>
    </row>
    <row r="850" spans="1:240">
      <c r="A850" s="21">
        <v>840</v>
      </c>
      <c r="B850" s="12" t="s">
        <v>822</v>
      </c>
      <c r="C850" s="14" t="s">
        <v>376</v>
      </c>
      <c r="D850" s="69">
        <v>3</v>
      </c>
      <c r="E850" s="11"/>
      <c r="F850" s="10">
        <v>0.23</v>
      </c>
      <c r="G850" s="60">
        <f t="shared" si="109"/>
        <v>0</v>
      </c>
      <c r="H850" s="52">
        <f t="shared" si="110"/>
        <v>0</v>
      </c>
      <c r="I850" s="11"/>
      <c r="J850" s="11"/>
      <c r="K850" s="9"/>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c r="CN850" s="5"/>
      <c r="CO850" s="5"/>
      <c r="CP850" s="5"/>
      <c r="CQ850" s="5"/>
      <c r="CR850" s="5"/>
      <c r="CS850" s="5"/>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c r="DW850" s="5"/>
      <c r="DX850" s="5"/>
      <c r="DY850" s="5"/>
      <c r="DZ850" s="5"/>
      <c r="EA850" s="5"/>
      <c r="EB850" s="5"/>
      <c r="EC850" s="5"/>
      <c r="ED850" s="5"/>
      <c r="EE850" s="5"/>
      <c r="EF850" s="5"/>
      <c r="EG850" s="5"/>
      <c r="EH850" s="5"/>
      <c r="EI850" s="5"/>
      <c r="EJ850" s="5"/>
      <c r="EK850" s="5"/>
      <c r="EL850" s="5"/>
      <c r="EM850" s="5"/>
      <c r="EN850" s="5"/>
      <c r="EO850" s="5"/>
      <c r="EP850" s="5"/>
      <c r="EQ850" s="5"/>
      <c r="ER850" s="5"/>
      <c r="ES850" s="5"/>
      <c r="ET850" s="5"/>
      <c r="EU850" s="5"/>
      <c r="EV850" s="5"/>
      <c r="EW850" s="5"/>
      <c r="EX850" s="5"/>
      <c r="EY850" s="5"/>
      <c r="EZ850" s="5"/>
      <c r="FA850" s="5"/>
      <c r="FB850" s="5"/>
      <c r="FC850" s="5"/>
      <c r="FD850" s="5"/>
      <c r="FE850" s="5"/>
      <c r="FF850" s="5"/>
      <c r="FG850" s="5"/>
      <c r="FH850" s="5"/>
      <c r="FI850" s="5"/>
      <c r="FJ850" s="5"/>
      <c r="FK850" s="5"/>
      <c r="FL850" s="5"/>
      <c r="FM850" s="5"/>
      <c r="FN850" s="5"/>
      <c r="FO850" s="5"/>
      <c r="FP850" s="5"/>
      <c r="FQ850" s="5"/>
      <c r="FR850" s="5"/>
      <c r="FS850" s="5"/>
      <c r="FT850" s="5"/>
      <c r="FU850" s="5"/>
      <c r="FV850" s="5"/>
      <c r="FW850" s="5"/>
      <c r="FX850" s="5"/>
      <c r="FY850" s="5"/>
      <c r="FZ850" s="5"/>
      <c r="GA850" s="5"/>
      <c r="GB850" s="5"/>
      <c r="GC850" s="5"/>
      <c r="GD850" s="5"/>
      <c r="GE850" s="5"/>
      <c r="GF850" s="5"/>
      <c r="GG850" s="5"/>
      <c r="GH850" s="5"/>
      <c r="GI850" s="5"/>
      <c r="GJ850" s="5"/>
      <c r="GK850" s="5"/>
      <c r="GL850" s="5"/>
      <c r="GM850" s="5"/>
      <c r="GN850" s="5"/>
      <c r="GO850" s="5"/>
      <c r="GP850" s="5"/>
      <c r="GQ850" s="5"/>
      <c r="GR850" s="5"/>
      <c r="GS850" s="5"/>
      <c r="GT850" s="5"/>
      <c r="GU850" s="5"/>
      <c r="GV850" s="5"/>
      <c r="GW850" s="5"/>
      <c r="GX850" s="5"/>
      <c r="GY850" s="5"/>
      <c r="GZ850" s="5"/>
      <c r="HA850" s="5"/>
      <c r="HB850" s="5"/>
      <c r="HC850" s="5"/>
      <c r="HD850" s="5"/>
      <c r="HE850" s="5"/>
      <c r="HF850" s="5"/>
      <c r="HG850" s="5"/>
      <c r="HH850" s="5"/>
      <c r="HI850" s="5"/>
      <c r="HJ850" s="5"/>
      <c r="HK850" s="5"/>
      <c r="HL850" s="5"/>
      <c r="HM850" s="5"/>
      <c r="HN850" s="5"/>
      <c r="HO850" s="5"/>
      <c r="HP850" s="5"/>
      <c r="HQ850" s="5"/>
      <c r="HR850" s="5"/>
      <c r="HS850" s="5"/>
      <c r="HT850" s="5"/>
      <c r="HU850" s="5"/>
      <c r="HV850" s="5"/>
      <c r="HW850" s="5"/>
      <c r="HX850" s="5"/>
      <c r="HY850" s="5"/>
      <c r="HZ850" s="5"/>
      <c r="IA850" s="5"/>
      <c r="IB850" s="5"/>
      <c r="IC850" s="5"/>
      <c r="ID850" s="5"/>
      <c r="IE850" s="5"/>
      <c r="IF850" s="5"/>
    </row>
    <row r="851" spans="1:240">
      <c r="A851" s="21">
        <v>841</v>
      </c>
      <c r="B851" s="12" t="s">
        <v>822</v>
      </c>
      <c r="C851" s="14" t="s">
        <v>377</v>
      </c>
      <c r="D851" s="69">
        <v>3</v>
      </c>
      <c r="E851" s="11"/>
      <c r="F851" s="10">
        <v>0.23</v>
      </c>
      <c r="G851" s="60">
        <f t="shared" si="109"/>
        <v>0</v>
      </c>
      <c r="H851" s="52">
        <f t="shared" si="110"/>
        <v>0</v>
      </c>
      <c r="I851" s="11"/>
      <c r="J851" s="11"/>
      <c r="K851" s="9"/>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c r="CN851" s="5"/>
      <c r="CO851" s="5"/>
      <c r="CP851" s="5"/>
      <c r="CQ851" s="5"/>
      <c r="CR851" s="5"/>
      <c r="CS851" s="5"/>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c r="DW851" s="5"/>
      <c r="DX851" s="5"/>
      <c r="DY851" s="5"/>
      <c r="DZ851" s="5"/>
      <c r="EA851" s="5"/>
      <c r="EB851" s="5"/>
      <c r="EC851" s="5"/>
      <c r="ED851" s="5"/>
      <c r="EE851" s="5"/>
      <c r="EF851" s="5"/>
      <c r="EG851" s="5"/>
      <c r="EH851" s="5"/>
      <c r="EI851" s="5"/>
      <c r="EJ851" s="5"/>
      <c r="EK851" s="5"/>
      <c r="EL851" s="5"/>
      <c r="EM851" s="5"/>
      <c r="EN851" s="5"/>
      <c r="EO851" s="5"/>
      <c r="EP851" s="5"/>
      <c r="EQ851" s="5"/>
      <c r="ER851" s="5"/>
      <c r="ES851" s="5"/>
      <c r="ET851" s="5"/>
      <c r="EU851" s="5"/>
      <c r="EV851" s="5"/>
      <c r="EW851" s="5"/>
      <c r="EX851" s="5"/>
      <c r="EY851" s="5"/>
      <c r="EZ851" s="5"/>
      <c r="FA851" s="5"/>
      <c r="FB851" s="5"/>
      <c r="FC851" s="5"/>
      <c r="FD851" s="5"/>
      <c r="FE851" s="5"/>
      <c r="FF851" s="5"/>
      <c r="FG851" s="5"/>
      <c r="FH851" s="5"/>
      <c r="FI851" s="5"/>
      <c r="FJ851" s="5"/>
      <c r="FK851" s="5"/>
      <c r="FL851" s="5"/>
      <c r="FM851" s="5"/>
      <c r="FN851" s="5"/>
      <c r="FO851" s="5"/>
      <c r="FP851" s="5"/>
      <c r="FQ851" s="5"/>
      <c r="FR851" s="5"/>
      <c r="FS851" s="5"/>
      <c r="FT851" s="5"/>
      <c r="FU851" s="5"/>
      <c r="FV851" s="5"/>
      <c r="FW851" s="5"/>
      <c r="FX851" s="5"/>
      <c r="FY851" s="5"/>
      <c r="FZ851" s="5"/>
      <c r="GA851" s="5"/>
      <c r="GB851" s="5"/>
      <c r="GC851" s="5"/>
      <c r="GD851" s="5"/>
      <c r="GE851" s="5"/>
      <c r="GF851" s="5"/>
      <c r="GG851" s="5"/>
      <c r="GH851" s="5"/>
      <c r="GI851" s="5"/>
      <c r="GJ851" s="5"/>
      <c r="GK851" s="5"/>
      <c r="GL851" s="5"/>
      <c r="GM851" s="5"/>
      <c r="GN851" s="5"/>
      <c r="GO851" s="5"/>
      <c r="GP851" s="5"/>
      <c r="GQ851" s="5"/>
      <c r="GR851" s="5"/>
      <c r="GS851" s="5"/>
      <c r="GT851" s="5"/>
      <c r="GU851" s="5"/>
      <c r="GV851" s="5"/>
      <c r="GW851" s="5"/>
      <c r="GX851" s="5"/>
      <c r="GY851" s="5"/>
      <c r="GZ851" s="5"/>
      <c r="HA851" s="5"/>
      <c r="HB851" s="5"/>
      <c r="HC851" s="5"/>
      <c r="HD851" s="5"/>
      <c r="HE851" s="5"/>
      <c r="HF851" s="5"/>
      <c r="HG851" s="5"/>
      <c r="HH851" s="5"/>
      <c r="HI851" s="5"/>
      <c r="HJ851" s="5"/>
      <c r="HK851" s="5"/>
      <c r="HL851" s="5"/>
      <c r="HM851" s="5"/>
      <c r="HN851" s="5"/>
      <c r="HO851" s="5"/>
      <c r="HP851" s="5"/>
      <c r="HQ851" s="5"/>
      <c r="HR851" s="5"/>
      <c r="HS851" s="5"/>
      <c r="HT851" s="5"/>
      <c r="HU851" s="5"/>
      <c r="HV851" s="5"/>
      <c r="HW851" s="5"/>
      <c r="HX851" s="5"/>
      <c r="HY851" s="5"/>
      <c r="HZ851" s="5"/>
      <c r="IA851" s="5"/>
      <c r="IB851" s="5"/>
      <c r="IC851" s="5"/>
      <c r="ID851" s="5"/>
      <c r="IE851" s="5"/>
      <c r="IF851" s="5"/>
    </row>
    <row r="852" spans="1:240">
      <c r="A852" s="21">
        <v>842</v>
      </c>
      <c r="B852" s="9" t="s">
        <v>823</v>
      </c>
      <c r="C852" s="14" t="s">
        <v>378</v>
      </c>
      <c r="D852" s="69">
        <v>3</v>
      </c>
      <c r="E852" s="11"/>
      <c r="F852" s="10">
        <v>0.23</v>
      </c>
      <c r="G852" s="60">
        <f t="shared" si="109"/>
        <v>0</v>
      </c>
      <c r="H852" s="52">
        <f t="shared" si="110"/>
        <v>0</v>
      </c>
      <c r="I852" s="11"/>
      <c r="J852" s="11"/>
      <c r="K852" s="9"/>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c r="BE852" s="5"/>
      <c r="BF852" s="5"/>
      <c r="BG852" s="5"/>
      <c r="BH852" s="5"/>
      <c r="BI852" s="5"/>
      <c r="BJ852" s="5"/>
      <c r="BK852" s="5"/>
      <c r="BL852" s="5"/>
      <c r="BM852" s="5"/>
      <c r="BN852" s="5"/>
      <c r="BO852" s="5"/>
      <c r="BP852" s="5"/>
      <c r="BQ852" s="5"/>
      <c r="BR852" s="5"/>
      <c r="BS852" s="5"/>
      <c r="BT852" s="5"/>
      <c r="BU852" s="5"/>
      <c r="BV852" s="5"/>
      <c r="BW852" s="5"/>
      <c r="BX852" s="5"/>
      <c r="BY852" s="5"/>
      <c r="BZ852" s="5"/>
      <c r="CA852" s="5"/>
      <c r="CB852" s="5"/>
      <c r="CC852" s="5"/>
      <c r="CD852" s="5"/>
      <c r="CE852" s="5"/>
      <c r="CF852" s="5"/>
      <c r="CG852" s="5"/>
      <c r="CH852" s="5"/>
      <c r="CI852" s="5"/>
      <c r="CJ852" s="5"/>
      <c r="CK852" s="5"/>
      <c r="CL852" s="5"/>
      <c r="CM852" s="5"/>
      <c r="CN852" s="5"/>
      <c r="CO852" s="5"/>
      <c r="CP852" s="5"/>
      <c r="CQ852" s="5"/>
      <c r="CR852" s="5"/>
      <c r="CS852" s="5"/>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c r="DW852" s="5"/>
      <c r="DX852" s="5"/>
      <c r="DY852" s="5"/>
      <c r="DZ852" s="5"/>
      <c r="EA852" s="5"/>
      <c r="EB852" s="5"/>
      <c r="EC852" s="5"/>
      <c r="ED852" s="5"/>
      <c r="EE852" s="5"/>
      <c r="EF852" s="5"/>
      <c r="EG852" s="5"/>
      <c r="EH852" s="5"/>
      <c r="EI852" s="5"/>
      <c r="EJ852" s="5"/>
      <c r="EK852" s="5"/>
      <c r="EL852" s="5"/>
      <c r="EM852" s="5"/>
      <c r="EN852" s="5"/>
      <c r="EO852" s="5"/>
      <c r="EP852" s="5"/>
      <c r="EQ852" s="5"/>
      <c r="ER852" s="5"/>
      <c r="ES852" s="5"/>
      <c r="ET852" s="5"/>
      <c r="EU852" s="5"/>
      <c r="EV852" s="5"/>
      <c r="EW852" s="5"/>
      <c r="EX852" s="5"/>
      <c r="EY852" s="5"/>
      <c r="EZ852" s="5"/>
      <c r="FA852" s="5"/>
      <c r="FB852" s="5"/>
      <c r="FC852" s="5"/>
      <c r="FD852" s="5"/>
      <c r="FE852" s="5"/>
      <c r="FF852" s="5"/>
      <c r="FG852" s="5"/>
      <c r="FH852" s="5"/>
      <c r="FI852" s="5"/>
      <c r="FJ852" s="5"/>
      <c r="FK852" s="5"/>
      <c r="FL852" s="5"/>
      <c r="FM852" s="5"/>
      <c r="FN852" s="5"/>
      <c r="FO852" s="5"/>
      <c r="FP852" s="5"/>
      <c r="FQ852" s="5"/>
      <c r="FR852" s="5"/>
      <c r="FS852" s="5"/>
      <c r="FT852" s="5"/>
      <c r="FU852" s="5"/>
      <c r="FV852" s="5"/>
      <c r="FW852" s="5"/>
      <c r="FX852" s="5"/>
      <c r="FY852" s="5"/>
      <c r="FZ852" s="5"/>
      <c r="GA852" s="5"/>
      <c r="GB852" s="5"/>
      <c r="GC852" s="5"/>
      <c r="GD852" s="5"/>
      <c r="GE852" s="5"/>
      <c r="GF852" s="5"/>
      <c r="GG852" s="5"/>
      <c r="GH852" s="5"/>
      <c r="GI852" s="5"/>
      <c r="GJ852" s="5"/>
      <c r="GK852" s="5"/>
      <c r="GL852" s="5"/>
      <c r="GM852" s="5"/>
      <c r="GN852" s="5"/>
      <c r="GO852" s="5"/>
      <c r="GP852" s="5"/>
      <c r="GQ852" s="5"/>
      <c r="GR852" s="5"/>
      <c r="GS852" s="5"/>
      <c r="GT852" s="5"/>
      <c r="GU852" s="5"/>
      <c r="GV852" s="5"/>
      <c r="GW852" s="5"/>
      <c r="GX852" s="5"/>
      <c r="GY852" s="5"/>
      <c r="GZ852" s="5"/>
      <c r="HA852" s="5"/>
      <c r="HB852" s="5"/>
      <c r="HC852" s="5"/>
      <c r="HD852" s="5"/>
      <c r="HE852" s="5"/>
      <c r="HF852" s="5"/>
      <c r="HG852" s="5"/>
      <c r="HH852" s="5"/>
      <c r="HI852" s="5"/>
      <c r="HJ852" s="5"/>
      <c r="HK852" s="5"/>
      <c r="HL852" s="5"/>
      <c r="HM852" s="5"/>
      <c r="HN852" s="5"/>
      <c r="HO852" s="5"/>
      <c r="HP852" s="5"/>
      <c r="HQ852" s="5"/>
      <c r="HR852" s="5"/>
      <c r="HS852" s="5"/>
      <c r="HT852" s="5"/>
      <c r="HU852" s="5"/>
      <c r="HV852" s="5"/>
      <c r="HW852" s="5"/>
      <c r="HX852" s="5"/>
      <c r="HY852" s="5"/>
      <c r="HZ852" s="5"/>
      <c r="IA852" s="5"/>
      <c r="IB852" s="5"/>
      <c r="IC852" s="5"/>
      <c r="ID852" s="5"/>
      <c r="IE852" s="5"/>
      <c r="IF852" s="5"/>
    </row>
    <row r="853" spans="1:240">
      <c r="A853" s="21">
        <v>843</v>
      </c>
      <c r="B853" s="9" t="s">
        <v>823</v>
      </c>
      <c r="C853" s="14" t="s">
        <v>379</v>
      </c>
      <c r="D853" s="69">
        <v>3</v>
      </c>
      <c r="E853" s="11"/>
      <c r="F853" s="10">
        <v>0.23</v>
      </c>
      <c r="G853" s="60">
        <f t="shared" si="109"/>
        <v>0</v>
      </c>
      <c r="H853" s="52">
        <f t="shared" si="110"/>
        <v>0</v>
      </c>
      <c r="I853" s="11"/>
      <c r="J853" s="11"/>
      <c r="K853" s="9"/>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c r="CN853" s="5"/>
      <c r="CO853" s="5"/>
      <c r="CP853" s="5"/>
      <c r="CQ853" s="5"/>
      <c r="CR853" s="5"/>
      <c r="CS853" s="5"/>
      <c r="CT853" s="5"/>
      <c r="CU853" s="5"/>
      <c r="CV853" s="5"/>
      <c r="CW853" s="5"/>
      <c r="CX853" s="5"/>
      <c r="CY853" s="5"/>
      <c r="CZ853" s="5"/>
      <c r="DA853" s="5"/>
      <c r="DB853" s="5"/>
      <c r="DC853" s="5"/>
      <c r="DD853" s="5"/>
      <c r="DE853" s="5"/>
      <c r="DF853" s="5"/>
      <c r="DG853" s="5"/>
      <c r="DH853" s="5"/>
      <c r="DI853" s="5"/>
      <c r="DJ853" s="5"/>
      <c r="DK853" s="5"/>
      <c r="DL853" s="5"/>
      <c r="DM853" s="5"/>
      <c r="DN853" s="5"/>
      <c r="DO853" s="5"/>
      <c r="DP853" s="5"/>
      <c r="DQ853" s="5"/>
      <c r="DR853" s="5"/>
      <c r="DS853" s="5"/>
      <c r="DT853" s="5"/>
      <c r="DU853" s="5"/>
      <c r="DV853" s="5"/>
      <c r="DW853" s="5"/>
      <c r="DX853" s="5"/>
      <c r="DY853" s="5"/>
      <c r="DZ853" s="5"/>
      <c r="EA853" s="5"/>
      <c r="EB853" s="5"/>
      <c r="EC853" s="5"/>
      <c r="ED853" s="5"/>
      <c r="EE853" s="5"/>
      <c r="EF853" s="5"/>
      <c r="EG853" s="5"/>
      <c r="EH853" s="5"/>
      <c r="EI853" s="5"/>
      <c r="EJ853" s="5"/>
      <c r="EK853" s="5"/>
      <c r="EL853" s="5"/>
      <c r="EM853" s="5"/>
      <c r="EN853" s="5"/>
      <c r="EO853" s="5"/>
      <c r="EP853" s="5"/>
      <c r="EQ853" s="5"/>
      <c r="ER853" s="5"/>
      <c r="ES853" s="5"/>
      <c r="ET853" s="5"/>
      <c r="EU853" s="5"/>
      <c r="EV853" s="5"/>
      <c r="EW853" s="5"/>
      <c r="EX853" s="5"/>
      <c r="EY853" s="5"/>
      <c r="EZ853" s="5"/>
      <c r="FA853" s="5"/>
      <c r="FB853" s="5"/>
      <c r="FC853" s="5"/>
      <c r="FD853" s="5"/>
      <c r="FE853" s="5"/>
      <c r="FF853" s="5"/>
      <c r="FG853" s="5"/>
      <c r="FH853" s="5"/>
      <c r="FI853" s="5"/>
      <c r="FJ853" s="5"/>
      <c r="FK853" s="5"/>
      <c r="FL853" s="5"/>
      <c r="FM853" s="5"/>
      <c r="FN853" s="5"/>
      <c r="FO853" s="5"/>
      <c r="FP853" s="5"/>
      <c r="FQ853" s="5"/>
      <c r="FR853" s="5"/>
      <c r="FS853" s="5"/>
      <c r="FT853" s="5"/>
      <c r="FU853" s="5"/>
      <c r="FV853" s="5"/>
      <c r="FW853" s="5"/>
      <c r="FX853" s="5"/>
      <c r="FY853" s="5"/>
      <c r="FZ853" s="5"/>
      <c r="GA853" s="5"/>
      <c r="GB853" s="5"/>
      <c r="GC853" s="5"/>
      <c r="GD853" s="5"/>
      <c r="GE853" s="5"/>
      <c r="GF853" s="5"/>
      <c r="GG853" s="5"/>
      <c r="GH853" s="5"/>
      <c r="GI853" s="5"/>
      <c r="GJ853" s="5"/>
      <c r="GK853" s="5"/>
      <c r="GL853" s="5"/>
      <c r="GM853" s="5"/>
      <c r="GN853" s="5"/>
      <c r="GO853" s="5"/>
      <c r="GP853" s="5"/>
      <c r="GQ853" s="5"/>
      <c r="GR853" s="5"/>
      <c r="GS853" s="5"/>
      <c r="GT853" s="5"/>
      <c r="GU853" s="5"/>
      <c r="GV853" s="5"/>
      <c r="GW853" s="5"/>
      <c r="GX853" s="5"/>
      <c r="GY853" s="5"/>
      <c r="GZ853" s="5"/>
      <c r="HA853" s="5"/>
      <c r="HB853" s="5"/>
      <c r="HC853" s="5"/>
      <c r="HD853" s="5"/>
      <c r="HE853" s="5"/>
      <c r="HF853" s="5"/>
      <c r="HG853" s="5"/>
      <c r="HH853" s="5"/>
      <c r="HI853" s="5"/>
      <c r="HJ853" s="5"/>
      <c r="HK853" s="5"/>
      <c r="HL853" s="5"/>
      <c r="HM853" s="5"/>
      <c r="HN853" s="5"/>
      <c r="HO853" s="5"/>
      <c r="HP853" s="5"/>
      <c r="HQ853" s="5"/>
      <c r="HR853" s="5"/>
      <c r="HS853" s="5"/>
      <c r="HT853" s="5"/>
      <c r="HU853" s="5"/>
      <c r="HV853" s="5"/>
      <c r="HW853" s="5"/>
      <c r="HX853" s="5"/>
      <c r="HY853" s="5"/>
      <c r="HZ853" s="5"/>
      <c r="IA853" s="5"/>
      <c r="IB853" s="5"/>
      <c r="IC853" s="5"/>
      <c r="ID853" s="5"/>
      <c r="IE853" s="5"/>
      <c r="IF853" s="5"/>
    </row>
    <row r="854" spans="1:240">
      <c r="A854" s="21">
        <v>844</v>
      </c>
      <c r="B854" s="9" t="s">
        <v>823</v>
      </c>
      <c r="C854" s="14" t="s">
        <v>380</v>
      </c>
      <c r="D854" s="69">
        <v>3</v>
      </c>
      <c r="E854" s="11"/>
      <c r="F854" s="10">
        <v>0.23</v>
      </c>
      <c r="G854" s="60">
        <f t="shared" si="109"/>
        <v>0</v>
      </c>
      <c r="H854" s="52">
        <f t="shared" si="110"/>
        <v>0</v>
      </c>
      <c r="I854" s="11"/>
      <c r="J854" s="11"/>
      <c r="K854" s="9"/>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c r="AY854" s="5"/>
      <c r="AZ854" s="5"/>
      <c r="BA854" s="5"/>
      <c r="BB854" s="5"/>
      <c r="BC854" s="5"/>
      <c r="BD854" s="5"/>
      <c r="BE854" s="5"/>
      <c r="BF854" s="5"/>
      <c r="BG854" s="5"/>
      <c r="BH854" s="5"/>
      <c r="BI854" s="5"/>
      <c r="BJ854" s="5"/>
      <c r="BK854" s="5"/>
      <c r="BL854" s="5"/>
      <c r="BM854" s="5"/>
      <c r="BN854" s="5"/>
      <c r="BO854" s="5"/>
      <c r="BP854" s="5"/>
      <c r="BQ854" s="5"/>
      <c r="BR854" s="5"/>
      <c r="BS854" s="5"/>
      <c r="BT854" s="5"/>
      <c r="BU854" s="5"/>
      <c r="BV854" s="5"/>
      <c r="BW854" s="5"/>
      <c r="BX854" s="5"/>
      <c r="BY854" s="5"/>
      <c r="BZ854" s="5"/>
      <c r="CA854" s="5"/>
      <c r="CB854" s="5"/>
      <c r="CC854" s="5"/>
      <c r="CD854" s="5"/>
      <c r="CE854" s="5"/>
      <c r="CF854" s="5"/>
      <c r="CG854" s="5"/>
      <c r="CH854" s="5"/>
      <c r="CI854" s="5"/>
      <c r="CJ854" s="5"/>
      <c r="CK854" s="5"/>
      <c r="CL854" s="5"/>
      <c r="CM854" s="5"/>
      <c r="CN854" s="5"/>
      <c r="CO854" s="5"/>
      <c r="CP854" s="5"/>
      <c r="CQ854" s="5"/>
      <c r="CR854" s="5"/>
      <c r="CS854" s="5"/>
      <c r="CT854" s="5"/>
      <c r="CU854" s="5"/>
      <c r="CV854" s="5"/>
      <c r="CW854" s="5"/>
      <c r="CX854" s="5"/>
      <c r="CY854" s="5"/>
      <c r="CZ854" s="5"/>
      <c r="DA854" s="5"/>
      <c r="DB854" s="5"/>
      <c r="DC854" s="5"/>
      <c r="DD854" s="5"/>
      <c r="DE854" s="5"/>
      <c r="DF854" s="5"/>
      <c r="DG854" s="5"/>
      <c r="DH854" s="5"/>
      <c r="DI854" s="5"/>
      <c r="DJ854" s="5"/>
      <c r="DK854" s="5"/>
      <c r="DL854" s="5"/>
      <c r="DM854" s="5"/>
      <c r="DN854" s="5"/>
      <c r="DO854" s="5"/>
      <c r="DP854" s="5"/>
      <c r="DQ854" s="5"/>
      <c r="DR854" s="5"/>
      <c r="DS854" s="5"/>
      <c r="DT854" s="5"/>
      <c r="DU854" s="5"/>
      <c r="DV854" s="5"/>
      <c r="DW854" s="5"/>
      <c r="DX854" s="5"/>
      <c r="DY854" s="5"/>
      <c r="DZ854" s="5"/>
      <c r="EA854" s="5"/>
      <c r="EB854" s="5"/>
      <c r="EC854" s="5"/>
      <c r="ED854" s="5"/>
      <c r="EE854" s="5"/>
      <c r="EF854" s="5"/>
      <c r="EG854" s="5"/>
      <c r="EH854" s="5"/>
      <c r="EI854" s="5"/>
      <c r="EJ854" s="5"/>
      <c r="EK854" s="5"/>
      <c r="EL854" s="5"/>
      <c r="EM854" s="5"/>
      <c r="EN854" s="5"/>
      <c r="EO854" s="5"/>
      <c r="EP854" s="5"/>
      <c r="EQ854" s="5"/>
      <c r="ER854" s="5"/>
      <c r="ES854" s="5"/>
      <c r="ET854" s="5"/>
      <c r="EU854" s="5"/>
      <c r="EV854" s="5"/>
      <c r="EW854" s="5"/>
      <c r="EX854" s="5"/>
      <c r="EY854" s="5"/>
      <c r="EZ854" s="5"/>
      <c r="FA854" s="5"/>
      <c r="FB854" s="5"/>
      <c r="FC854" s="5"/>
      <c r="FD854" s="5"/>
      <c r="FE854" s="5"/>
      <c r="FF854" s="5"/>
      <c r="FG854" s="5"/>
      <c r="FH854" s="5"/>
      <c r="FI854" s="5"/>
      <c r="FJ854" s="5"/>
      <c r="FK854" s="5"/>
      <c r="FL854" s="5"/>
      <c r="FM854" s="5"/>
      <c r="FN854" s="5"/>
      <c r="FO854" s="5"/>
      <c r="FP854" s="5"/>
      <c r="FQ854" s="5"/>
      <c r="FR854" s="5"/>
      <c r="FS854" s="5"/>
      <c r="FT854" s="5"/>
      <c r="FU854" s="5"/>
      <c r="FV854" s="5"/>
      <c r="FW854" s="5"/>
      <c r="FX854" s="5"/>
      <c r="FY854" s="5"/>
      <c r="FZ854" s="5"/>
      <c r="GA854" s="5"/>
      <c r="GB854" s="5"/>
      <c r="GC854" s="5"/>
      <c r="GD854" s="5"/>
      <c r="GE854" s="5"/>
      <c r="GF854" s="5"/>
      <c r="GG854" s="5"/>
      <c r="GH854" s="5"/>
      <c r="GI854" s="5"/>
      <c r="GJ854" s="5"/>
      <c r="GK854" s="5"/>
      <c r="GL854" s="5"/>
      <c r="GM854" s="5"/>
      <c r="GN854" s="5"/>
      <c r="GO854" s="5"/>
      <c r="GP854" s="5"/>
      <c r="GQ854" s="5"/>
      <c r="GR854" s="5"/>
      <c r="GS854" s="5"/>
      <c r="GT854" s="5"/>
      <c r="GU854" s="5"/>
      <c r="GV854" s="5"/>
      <c r="GW854" s="5"/>
      <c r="GX854" s="5"/>
      <c r="GY854" s="5"/>
      <c r="GZ854" s="5"/>
      <c r="HA854" s="5"/>
      <c r="HB854" s="5"/>
      <c r="HC854" s="5"/>
      <c r="HD854" s="5"/>
      <c r="HE854" s="5"/>
      <c r="HF854" s="5"/>
      <c r="HG854" s="5"/>
      <c r="HH854" s="5"/>
      <c r="HI854" s="5"/>
      <c r="HJ854" s="5"/>
      <c r="HK854" s="5"/>
      <c r="HL854" s="5"/>
      <c r="HM854" s="5"/>
      <c r="HN854" s="5"/>
      <c r="HO854" s="5"/>
      <c r="HP854" s="5"/>
      <c r="HQ854" s="5"/>
      <c r="HR854" s="5"/>
      <c r="HS854" s="5"/>
      <c r="HT854" s="5"/>
      <c r="HU854" s="5"/>
      <c r="HV854" s="5"/>
      <c r="HW854" s="5"/>
      <c r="HX854" s="5"/>
      <c r="HY854" s="5"/>
      <c r="HZ854" s="5"/>
      <c r="IA854" s="5"/>
      <c r="IB854" s="5"/>
      <c r="IC854" s="5"/>
      <c r="ID854" s="5"/>
      <c r="IE854" s="5"/>
      <c r="IF854" s="5"/>
    </row>
    <row r="855" spans="1:240">
      <c r="A855" s="21">
        <v>845</v>
      </c>
      <c r="B855" s="9" t="s">
        <v>823</v>
      </c>
      <c r="C855" s="14" t="s">
        <v>381</v>
      </c>
      <c r="D855" s="69">
        <v>3</v>
      </c>
      <c r="E855" s="11"/>
      <c r="F855" s="10">
        <v>0.23</v>
      </c>
      <c r="G855" s="60">
        <f t="shared" si="109"/>
        <v>0</v>
      </c>
      <c r="H855" s="52">
        <f t="shared" si="110"/>
        <v>0</v>
      </c>
      <c r="I855" s="11"/>
      <c r="J855" s="11"/>
      <c r="K855" s="9"/>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c r="AY855" s="5"/>
      <c r="AZ855" s="5"/>
      <c r="BA855" s="5"/>
      <c r="BB855" s="5"/>
      <c r="BC855" s="5"/>
      <c r="BD855" s="5"/>
      <c r="BE855" s="5"/>
      <c r="BF855" s="5"/>
      <c r="BG855" s="5"/>
      <c r="BH855" s="5"/>
      <c r="BI855" s="5"/>
      <c r="BJ855" s="5"/>
      <c r="BK855" s="5"/>
      <c r="BL855" s="5"/>
      <c r="BM855" s="5"/>
      <c r="BN855" s="5"/>
      <c r="BO855" s="5"/>
      <c r="BP855" s="5"/>
      <c r="BQ855" s="5"/>
      <c r="BR855" s="5"/>
      <c r="BS855" s="5"/>
      <c r="BT855" s="5"/>
      <c r="BU855" s="5"/>
      <c r="BV855" s="5"/>
      <c r="BW855" s="5"/>
      <c r="BX855" s="5"/>
      <c r="BY855" s="5"/>
      <c r="BZ855" s="5"/>
      <c r="CA855" s="5"/>
      <c r="CB855" s="5"/>
      <c r="CC855" s="5"/>
      <c r="CD855" s="5"/>
      <c r="CE855" s="5"/>
      <c r="CF855" s="5"/>
      <c r="CG855" s="5"/>
      <c r="CH855" s="5"/>
      <c r="CI855" s="5"/>
      <c r="CJ855" s="5"/>
      <c r="CK855" s="5"/>
      <c r="CL855" s="5"/>
      <c r="CM855" s="5"/>
      <c r="CN855" s="5"/>
      <c r="CO855" s="5"/>
      <c r="CP855" s="5"/>
      <c r="CQ855" s="5"/>
      <c r="CR855" s="5"/>
      <c r="CS855" s="5"/>
      <c r="CT855" s="5"/>
      <c r="CU855" s="5"/>
      <c r="CV855" s="5"/>
      <c r="CW855" s="5"/>
      <c r="CX855" s="5"/>
      <c r="CY855" s="5"/>
      <c r="CZ855" s="5"/>
      <c r="DA855" s="5"/>
      <c r="DB855" s="5"/>
      <c r="DC855" s="5"/>
      <c r="DD855" s="5"/>
      <c r="DE855" s="5"/>
      <c r="DF855" s="5"/>
      <c r="DG855" s="5"/>
      <c r="DH855" s="5"/>
      <c r="DI855" s="5"/>
      <c r="DJ855" s="5"/>
      <c r="DK855" s="5"/>
      <c r="DL855" s="5"/>
      <c r="DM855" s="5"/>
      <c r="DN855" s="5"/>
      <c r="DO855" s="5"/>
      <c r="DP855" s="5"/>
      <c r="DQ855" s="5"/>
      <c r="DR855" s="5"/>
      <c r="DS855" s="5"/>
      <c r="DT855" s="5"/>
      <c r="DU855" s="5"/>
      <c r="DV855" s="5"/>
      <c r="DW855" s="5"/>
      <c r="DX855" s="5"/>
      <c r="DY855" s="5"/>
      <c r="DZ855" s="5"/>
      <c r="EA855" s="5"/>
      <c r="EB855" s="5"/>
      <c r="EC855" s="5"/>
      <c r="ED855" s="5"/>
      <c r="EE855" s="5"/>
      <c r="EF855" s="5"/>
      <c r="EG855" s="5"/>
      <c r="EH855" s="5"/>
      <c r="EI855" s="5"/>
      <c r="EJ855" s="5"/>
      <c r="EK855" s="5"/>
      <c r="EL855" s="5"/>
      <c r="EM855" s="5"/>
      <c r="EN855" s="5"/>
      <c r="EO855" s="5"/>
      <c r="EP855" s="5"/>
      <c r="EQ855" s="5"/>
      <c r="ER855" s="5"/>
      <c r="ES855" s="5"/>
      <c r="ET855" s="5"/>
      <c r="EU855" s="5"/>
      <c r="EV855" s="5"/>
      <c r="EW855" s="5"/>
      <c r="EX855" s="5"/>
      <c r="EY855" s="5"/>
      <c r="EZ855" s="5"/>
      <c r="FA855" s="5"/>
      <c r="FB855" s="5"/>
      <c r="FC855" s="5"/>
      <c r="FD855" s="5"/>
      <c r="FE855" s="5"/>
      <c r="FF855" s="5"/>
      <c r="FG855" s="5"/>
      <c r="FH855" s="5"/>
      <c r="FI855" s="5"/>
      <c r="FJ855" s="5"/>
      <c r="FK855" s="5"/>
      <c r="FL855" s="5"/>
      <c r="FM855" s="5"/>
      <c r="FN855" s="5"/>
      <c r="FO855" s="5"/>
      <c r="FP855" s="5"/>
      <c r="FQ855" s="5"/>
      <c r="FR855" s="5"/>
      <c r="FS855" s="5"/>
      <c r="FT855" s="5"/>
      <c r="FU855" s="5"/>
      <c r="FV855" s="5"/>
      <c r="FW855" s="5"/>
      <c r="FX855" s="5"/>
      <c r="FY855" s="5"/>
      <c r="FZ855" s="5"/>
      <c r="GA855" s="5"/>
      <c r="GB855" s="5"/>
      <c r="GC855" s="5"/>
      <c r="GD855" s="5"/>
      <c r="GE855" s="5"/>
      <c r="GF855" s="5"/>
      <c r="GG855" s="5"/>
      <c r="GH855" s="5"/>
      <c r="GI855" s="5"/>
      <c r="GJ855" s="5"/>
      <c r="GK855" s="5"/>
      <c r="GL855" s="5"/>
      <c r="GM855" s="5"/>
      <c r="GN855" s="5"/>
      <c r="GO855" s="5"/>
      <c r="GP855" s="5"/>
      <c r="GQ855" s="5"/>
      <c r="GR855" s="5"/>
      <c r="GS855" s="5"/>
      <c r="GT855" s="5"/>
      <c r="GU855" s="5"/>
      <c r="GV855" s="5"/>
      <c r="GW855" s="5"/>
      <c r="GX855" s="5"/>
      <c r="GY855" s="5"/>
      <c r="GZ855" s="5"/>
      <c r="HA855" s="5"/>
      <c r="HB855" s="5"/>
      <c r="HC855" s="5"/>
      <c r="HD855" s="5"/>
      <c r="HE855" s="5"/>
      <c r="HF855" s="5"/>
      <c r="HG855" s="5"/>
      <c r="HH855" s="5"/>
      <c r="HI855" s="5"/>
      <c r="HJ855" s="5"/>
      <c r="HK855" s="5"/>
      <c r="HL855" s="5"/>
      <c r="HM855" s="5"/>
      <c r="HN855" s="5"/>
      <c r="HO855" s="5"/>
      <c r="HP855" s="5"/>
      <c r="HQ855" s="5"/>
      <c r="HR855" s="5"/>
      <c r="HS855" s="5"/>
      <c r="HT855" s="5"/>
      <c r="HU855" s="5"/>
      <c r="HV855" s="5"/>
      <c r="HW855" s="5"/>
      <c r="HX855" s="5"/>
      <c r="HY855" s="5"/>
      <c r="HZ855" s="5"/>
      <c r="IA855" s="5"/>
      <c r="IB855" s="5"/>
      <c r="IC855" s="5"/>
      <c r="ID855" s="5"/>
      <c r="IE855" s="5"/>
      <c r="IF855" s="5"/>
    </row>
    <row r="856" spans="1:240">
      <c r="A856" s="21">
        <v>846</v>
      </c>
      <c r="B856" s="12" t="s">
        <v>824</v>
      </c>
      <c r="C856" s="14" t="s">
        <v>382</v>
      </c>
      <c r="D856" s="69">
        <v>9</v>
      </c>
      <c r="E856" s="11"/>
      <c r="F856" s="10">
        <v>0.23</v>
      </c>
      <c r="G856" s="60">
        <f t="shared" si="109"/>
        <v>0</v>
      </c>
      <c r="H856" s="52">
        <f t="shared" si="110"/>
        <v>0</v>
      </c>
      <c r="I856" s="11"/>
      <c r="J856" s="11"/>
      <c r="K856" s="9"/>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c r="AY856" s="5"/>
      <c r="AZ856" s="5"/>
      <c r="BA856" s="5"/>
      <c r="BB856" s="5"/>
      <c r="BC856" s="5"/>
      <c r="BD856" s="5"/>
      <c r="BE856" s="5"/>
      <c r="BF856" s="5"/>
      <c r="BG856" s="5"/>
      <c r="BH856" s="5"/>
      <c r="BI856" s="5"/>
      <c r="BJ856" s="5"/>
      <c r="BK856" s="5"/>
      <c r="BL856" s="5"/>
      <c r="BM856" s="5"/>
      <c r="BN856" s="5"/>
      <c r="BO856" s="5"/>
      <c r="BP856" s="5"/>
      <c r="BQ856" s="5"/>
      <c r="BR856" s="5"/>
      <c r="BS856" s="5"/>
      <c r="BT856" s="5"/>
      <c r="BU856" s="5"/>
      <c r="BV856" s="5"/>
      <c r="BW856" s="5"/>
      <c r="BX856" s="5"/>
      <c r="BY856" s="5"/>
      <c r="BZ856" s="5"/>
      <c r="CA856" s="5"/>
      <c r="CB856" s="5"/>
      <c r="CC856" s="5"/>
      <c r="CD856" s="5"/>
      <c r="CE856" s="5"/>
      <c r="CF856" s="5"/>
      <c r="CG856" s="5"/>
      <c r="CH856" s="5"/>
      <c r="CI856" s="5"/>
      <c r="CJ856" s="5"/>
      <c r="CK856" s="5"/>
      <c r="CL856" s="5"/>
      <c r="CM856" s="5"/>
      <c r="CN856" s="5"/>
      <c r="CO856" s="5"/>
      <c r="CP856" s="5"/>
      <c r="CQ856" s="5"/>
      <c r="CR856" s="5"/>
      <c r="CS856" s="5"/>
      <c r="CT856" s="5"/>
      <c r="CU856" s="5"/>
      <c r="CV856" s="5"/>
      <c r="CW856" s="5"/>
      <c r="CX856" s="5"/>
      <c r="CY856" s="5"/>
      <c r="CZ856" s="5"/>
      <c r="DA856" s="5"/>
      <c r="DB856" s="5"/>
      <c r="DC856" s="5"/>
      <c r="DD856" s="5"/>
      <c r="DE856" s="5"/>
      <c r="DF856" s="5"/>
      <c r="DG856" s="5"/>
      <c r="DH856" s="5"/>
      <c r="DI856" s="5"/>
      <c r="DJ856" s="5"/>
      <c r="DK856" s="5"/>
      <c r="DL856" s="5"/>
      <c r="DM856" s="5"/>
      <c r="DN856" s="5"/>
      <c r="DO856" s="5"/>
      <c r="DP856" s="5"/>
      <c r="DQ856" s="5"/>
      <c r="DR856" s="5"/>
      <c r="DS856" s="5"/>
      <c r="DT856" s="5"/>
      <c r="DU856" s="5"/>
      <c r="DV856" s="5"/>
      <c r="DW856" s="5"/>
      <c r="DX856" s="5"/>
      <c r="DY856" s="5"/>
      <c r="DZ856" s="5"/>
      <c r="EA856" s="5"/>
      <c r="EB856" s="5"/>
      <c r="EC856" s="5"/>
      <c r="ED856" s="5"/>
      <c r="EE856" s="5"/>
      <c r="EF856" s="5"/>
      <c r="EG856" s="5"/>
      <c r="EH856" s="5"/>
      <c r="EI856" s="5"/>
      <c r="EJ856" s="5"/>
      <c r="EK856" s="5"/>
      <c r="EL856" s="5"/>
      <c r="EM856" s="5"/>
      <c r="EN856" s="5"/>
      <c r="EO856" s="5"/>
      <c r="EP856" s="5"/>
      <c r="EQ856" s="5"/>
      <c r="ER856" s="5"/>
      <c r="ES856" s="5"/>
      <c r="ET856" s="5"/>
      <c r="EU856" s="5"/>
      <c r="EV856" s="5"/>
      <c r="EW856" s="5"/>
      <c r="EX856" s="5"/>
      <c r="EY856" s="5"/>
      <c r="EZ856" s="5"/>
      <c r="FA856" s="5"/>
      <c r="FB856" s="5"/>
      <c r="FC856" s="5"/>
      <c r="FD856" s="5"/>
      <c r="FE856" s="5"/>
      <c r="FF856" s="5"/>
      <c r="FG856" s="5"/>
      <c r="FH856" s="5"/>
      <c r="FI856" s="5"/>
      <c r="FJ856" s="5"/>
      <c r="FK856" s="5"/>
      <c r="FL856" s="5"/>
      <c r="FM856" s="5"/>
      <c r="FN856" s="5"/>
      <c r="FO856" s="5"/>
      <c r="FP856" s="5"/>
      <c r="FQ856" s="5"/>
      <c r="FR856" s="5"/>
      <c r="FS856" s="5"/>
      <c r="FT856" s="5"/>
      <c r="FU856" s="5"/>
      <c r="FV856" s="5"/>
      <c r="FW856" s="5"/>
      <c r="FX856" s="5"/>
      <c r="FY856" s="5"/>
      <c r="FZ856" s="5"/>
      <c r="GA856" s="5"/>
      <c r="GB856" s="5"/>
      <c r="GC856" s="5"/>
      <c r="GD856" s="5"/>
      <c r="GE856" s="5"/>
      <c r="GF856" s="5"/>
      <c r="GG856" s="5"/>
      <c r="GH856" s="5"/>
      <c r="GI856" s="5"/>
      <c r="GJ856" s="5"/>
      <c r="GK856" s="5"/>
      <c r="GL856" s="5"/>
      <c r="GM856" s="5"/>
      <c r="GN856" s="5"/>
      <c r="GO856" s="5"/>
      <c r="GP856" s="5"/>
      <c r="GQ856" s="5"/>
      <c r="GR856" s="5"/>
      <c r="GS856" s="5"/>
      <c r="GT856" s="5"/>
      <c r="GU856" s="5"/>
      <c r="GV856" s="5"/>
      <c r="GW856" s="5"/>
      <c r="GX856" s="5"/>
      <c r="GY856" s="5"/>
      <c r="GZ856" s="5"/>
      <c r="HA856" s="5"/>
      <c r="HB856" s="5"/>
      <c r="HC856" s="5"/>
      <c r="HD856" s="5"/>
      <c r="HE856" s="5"/>
      <c r="HF856" s="5"/>
      <c r="HG856" s="5"/>
      <c r="HH856" s="5"/>
      <c r="HI856" s="5"/>
      <c r="HJ856" s="5"/>
      <c r="HK856" s="5"/>
      <c r="HL856" s="5"/>
      <c r="HM856" s="5"/>
      <c r="HN856" s="5"/>
      <c r="HO856" s="5"/>
      <c r="HP856" s="5"/>
      <c r="HQ856" s="5"/>
      <c r="HR856" s="5"/>
      <c r="HS856" s="5"/>
      <c r="HT856" s="5"/>
      <c r="HU856" s="5"/>
      <c r="HV856" s="5"/>
      <c r="HW856" s="5"/>
      <c r="HX856" s="5"/>
      <c r="HY856" s="5"/>
      <c r="HZ856" s="5"/>
      <c r="IA856" s="5"/>
      <c r="IB856" s="5"/>
      <c r="IC856" s="5"/>
      <c r="ID856" s="5"/>
      <c r="IE856" s="5"/>
      <c r="IF856" s="5"/>
    </row>
    <row r="857" spans="1:240">
      <c r="A857" s="21">
        <v>847</v>
      </c>
      <c r="B857" s="12" t="s">
        <v>824</v>
      </c>
      <c r="C857" s="14" t="s">
        <v>383</v>
      </c>
      <c r="D857" s="69">
        <v>9</v>
      </c>
      <c r="E857" s="11"/>
      <c r="F857" s="10">
        <v>0.23</v>
      </c>
      <c r="G857" s="60">
        <f t="shared" si="109"/>
        <v>0</v>
      </c>
      <c r="H857" s="52">
        <f t="shared" si="110"/>
        <v>0</v>
      </c>
      <c r="I857" s="11"/>
      <c r="J857" s="11"/>
      <c r="K857" s="9"/>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c r="AY857" s="5"/>
      <c r="AZ857" s="5"/>
      <c r="BA857" s="5"/>
      <c r="BB857" s="5"/>
      <c r="BC857" s="5"/>
      <c r="BD857" s="5"/>
      <c r="BE857" s="5"/>
      <c r="BF857" s="5"/>
      <c r="BG857" s="5"/>
      <c r="BH857" s="5"/>
      <c r="BI857" s="5"/>
      <c r="BJ857" s="5"/>
      <c r="BK857" s="5"/>
      <c r="BL857" s="5"/>
      <c r="BM857" s="5"/>
      <c r="BN857" s="5"/>
      <c r="BO857" s="5"/>
      <c r="BP857" s="5"/>
      <c r="BQ857" s="5"/>
      <c r="BR857" s="5"/>
      <c r="BS857" s="5"/>
      <c r="BT857" s="5"/>
      <c r="BU857" s="5"/>
      <c r="BV857" s="5"/>
      <c r="BW857" s="5"/>
      <c r="BX857" s="5"/>
      <c r="BY857" s="5"/>
      <c r="BZ857" s="5"/>
      <c r="CA857" s="5"/>
      <c r="CB857" s="5"/>
      <c r="CC857" s="5"/>
      <c r="CD857" s="5"/>
      <c r="CE857" s="5"/>
      <c r="CF857" s="5"/>
      <c r="CG857" s="5"/>
      <c r="CH857" s="5"/>
      <c r="CI857" s="5"/>
      <c r="CJ857" s="5"/>
      <c r="CK857" s="5"/>
      <c r="CL857" s="5"/>
      <c r="CM857" s="5"/>
      <c r="CN857" s="5"/>
      <c r="CO857" s="5"/>
      <c r="CP857" s="5"/>
      <c r="CQ857" s="5"/>
      <c r="CR857" s="5"/>
      <c r="CS857" s="5"/>
      <c r="CT857" s="5"/>
      <c r="CU857" s="5"/>
      <c r="CV857" s="5"/>
      <c r="CW857" s="5"/>
      <c r="CX857" s="5"/>
      <c r="CY857" s="5"/>
      <c r="CZ857" s="5"/>
      <c r="DA857" s="5"/>
      <c r="DB857" s="5"/>
      <c r="DC857" s="5"/>
      <c r="DD857" s="5"/>
      <c r="DE857" s="5"/>
      <c r="DF857" s="5"/>
      <c r="DG857" s="5"/>
      <c r="DH857" s="5"/>
      <c r="DI857" s="5"/>
      <c r="DJ857" s="5"/>
      <c r="DK857" s="5"/>
      <c r="DL857" s="5"/>
      <c r="DM857" s="5"/>
      <c r="DN857" s="5"/>
      <c r="DO857" s="5"/>
      <c r="DP857" s="5"/>
      <c r="DQ857" s="5"/>
      <c r="DR857" s="5"/>
      <c r="DS857" s="5"/>
      <c r="DT857" s="5"/>
      <c r="DU857" s="5"/>
      <c r="DV857" s="5"/>
      <c r="DW857" s="5"/>
      <c r="DX857" s="5"/>
      <c r="DY857" s="5"/>
      <c r="DZ857" s="5"/>
      <c r="EA857" s="5"/>
      <c r="EB857" s="5"/>
      <c r="EC857" s="5"/>
      <c r="ED857" s="5"/>
      <c r="EE857" s="5"/>
      <c r="EF857" s="5"/>
      <c r="EG857" s="5"/>
      <c r="EH857" s="5"/>
      <c r="EI857" s="5"/>
      <c r="EJ857" s="5"/>
      <c r="EK857" s="5"/>
      <c r="EL857" s="5"/>
      <c r="EM857" s="5"/>
      <c r="EN857" s="5"/>
      <c r="EO857" s="5"/>
      <c r="EP857" s="5"/>
      <c r="EQ857" s="5"/>
      <c r="ER857" s="5"/>
      <c r="ES857" s="5"/>
      <c r="ET857" s="5"/>
      <c r="EU857" s="5"/>
      <c r="EV857" s="5"/>
      <c r="EW857" s="5"/>
      <c r="EX857" s="5"/>
      <c r="EY857" s="5"/>
      <c r="EZ857" s="5"/>
      <c r="FA857" s="5"/>
      <c r="FB857" s="5"/>
      <c r="FC857" s="5"/>
      <c r="FD857" s="5"/>
      <c r="FE857" s="5"/>
      <c r="FF857" s="5"/>
      <c r="FG857" s="5"/>
      <c r="FH857" s="5"/>
      <c r="FI857" s="5"/>
      <c r="FJ857" s="5"/>
      <c r="FK857" s="5"/>
      <c r="FL857" s="5"/>
      <c r="FM857" s="5"/>
      <c r="FN857" s="5"/>
      <c r="FO857" s="5"/>
      <c r="FP857" s="5"/>
      <c r="FQ857" s="5"/>
      <c r="FR857" s="5"/>
      <c r="FS857" s="5"/>
      <c r="FT857" s="5"/>
      <c r="FU857" s="5"/>
      <c r="FV857" s="5"/>
      <c r="FW857" s="5"/>
      <c r="FX857" s="5"/>
      <c r="FY857" s="5"/>
      <c r="FZ857" s="5"/>
      <c r="GA857" s="5"/>
      <c r="GB857" s="5"/>
      <c r="GC857" s="5"/>
      <c r="GD857" s="5"/>
      <c r="GE857" s="5"/>
      <c r="GF857" s="5"/>
      <c r="GG857" s="5"/>
      <c r="GH857" s="5"/>
      <c r="GI857" s="5"/>
      <c r="GJ857" s="5"/>
      <c r="GK857" s="5"/>
      <c r="GL857" s="5"/>
      <c r="GM857" s="5"/>
      <c r="GN857" s="5"/>
      <c r="GO857" s="5"/>
      <c r="GP857" s="5"/>
      <c r="GQ857" s="5"/>
      <c r="GR857" s="5"/>
      <c r="GS857" s="5"/>
      <c r="GT857" s="5"/>
      <c r="GU857" s="5"/>
      <c r="GV857" s="5"/>
      <c r="GW857" s="5"/>
      <c r="GX857" s="5"/>
      <c r="GY857" s="5"/>
      <c r="GZ857" s="5"/>
      <c r="HA857" s="5"/>
      <c r="HB857" s="5"/>
      <c r="HC857" s="5"/>
      <c r="HD857" s="5"/>
      <c r="HE857" s="5"/>
      <c r="HF857" s="5"/>
      <c r="HG857" s="5"/>
      <c r="HH857" s="5"/>
      <c r="HI857" s="5"/>
      <c r="HJ857" s="5"/>
      <c r="HK857" s="5"/>
      <c r="HL857" s="5"/>
      <c r="HM857" s="5"/>
      <c r="HN857" s="5"/>
      <c r="HO857" s="5"/>
      <c r="HP857" s="5"/>
      <c r="HQ857" s="5"/>
      <c r="HR857" s="5"/>
      <c r="HS857" s="5"/>
      <c r="HT857" s="5"/>
      <c r="HU857" s="5"/>
      <c r="HV857" s="5"/>
      <c r="HW857" s="5"/>
      <c r="HX857" s="5"/>
      <c r="HY857" s="5"/>
      <c r="HZ857" s="5"/>
      <c r="IA857" s="5"/>
      <c r="IB857" s="5"/>
      <c r="IC857" s="5"/>
      <c r="ID857" s="5"/>
      <c r="IE857" s="5"/>
      <c r="IF857" s="5"/>
    </row>
    <row r="858" spans="1:240">
      <c r="A858" s="21">
        <v>848</v>
      </c>
      <c r="B858" s="12" t="s">
        <v>824</v>
      </c>
      <c r="C858" s="14" t="s">
        <v>384</v>
      </c>
      <c r="D858" s="69">
        <v>9</v>
      </c>
      <c r="E858" s="11"/>
      <c r="F858" s="10">
        <v>0.23</v>
      </c>
      <c r="G858" s="60">
        <f t="shared" si="109"/>
        <v>0</v>
      </c>
      <c r="H858" s="52">
        <f t="shared" si="110"/>
        <v>0</v>
      </c>
      <c r="I858" s="11"/>
      <c r="J858" s="11"/>
      <c r="K858" s="9"/>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c r="AY858" s="5"/>
      <c r="AZ858" s="5"/>
      <c r="BA858" s="5"/>
      <c r="BB858" s="5"/>
      <c r="BC858" s="5"/>
      <c r="BD858" s="5"/>
      <c r="BE858" s="5"/>
      <c r="BF858" s="5"/>
      <c r="BG858" s="5"/>
      <c r="BH858" s="5"/>
      <c r="BI858" s="5"/>
      <c r="BJ858" s="5"/>
      <c r="BK858" s="5"/>
      <c r="BL858" s="5"/>
      <c r="BM858" s="5"/>
      <c r="BN858" s="5"/>
      <c r="BO858" s="5"/>
      <c r="BP858" s="5"/>
      <c r="BQ858" s="5"/>
      <c r="BR858" s="5"/>
      <c r="BS858" s="5"/>
      <c r="BT858" s="5"/>
      <c r="BU858" s="5"/>
      <c r="BV858" s="5"/>
      <c r="BW858" s="5"/>
      <c r="BX858" s="5"/>
      <c r="BY858" s="5"/>
      <c r="BZ858" s="5"/>
      <c r="CA858" s="5"/>
      <c r="CB858" s="5"/>
      <c r="CC858" s="5"/>
      <c r="CD858" s="5"/>
      <c r="CE858" s="5"/>
      <c r="CF858" s="5"/>
      <c r="CG858" s="5"/>
      <c r="CH858" s="5"/>
      <c r="CI858" s="5"/>
      <c r="CJ858" s="5"/>
      <c r="CK858" s="5"/>
      <c r="CL858" s="5"/>
      <c r="CM858" s="5"/>
      <c r="CN858" s="5"/>
      <c r="CO858" s="5"/>
      <c r="CP858" s="5"/>
      <c r="CQ858" s="5"/>
      <c r="CR858" s="5"/>
      <c r="CS858" s="5"/>
      <c r="CT858" s="5"/>
      <c r="CU858" s="5"/>
      <c r="CV858" s="5"/>
      <c r="CW858" s="5"/>
      <c r="CX858" s="5"/>
      <c r="CY858" s="5"/>
      <c r="CZ858" s="5"/>
      <c r="DA858" s="5"/>
      <c r="DB858" s="5"/>
      <c r="DC858" s="5"/>
      <c r="DD858" s="5"/>
      <c r="DE858" s="5"/>
      <c r="DF858" s="5"/>
      <c r="DG858" s="5"/>
      <c r="DH858" s="5"/>
      <c r="DI858" s="5"/>
      <c r="DJ858" s="5"/>
      <c r="DK858" s="5"/>
      <c r="DL858" s="5"/>
      <c r="DM858" s="5"/>
      <c r="DN858" s="5"/>
      <c r="DO858" s="5"/>
      <c r="DP858" s="5"/>
      <c r="DQ858" s="5"/>
      <c r="DR858" s="5"/>
      <c r="DS858" s="5"/>
      <c r="DT858" s="5"/>
      <c r="DU858" s="5"/>
      <c r="DV858" s="5"/>
      <c r="DW858" s="5"/>
      <c r="DX858" s="5"/>
      <c r="DY858" s="5"/>
      <c r="DZ858" s="5"/>
      <c r="EA858" s="5"/>
      <c r="EB858" s="5"/>
      <c r="EC858" s="5"/>
      <c r="ED858" s="5"/>
      <c r="EE858" s="5"/>
      <c r="EF858" s="5"/>
      <c r="EG858" s="5"/>
      <c r="EH858" s="5"/>
      <c r="EI858" s="5"/>
      <c r="EJ858" s="5"/>
      <c r="EK858" s="5"/>
      <c r="EL858" s="5"/>
      <c r="EM858" s="5"/>
      <c r="EN858" s="5"/>
      <c r="EO858" s="5"/>
      <c r="EP858" s="5"/>
      <c r="EQ858" s="5"/>
      <c r="ER858" s="5"/>
      <c r="ES858" s="5"/>
      <c r="ET858" s="5"/>
      <c r="EU858" s="5"/>
      <c r="EV858" s="5"/>
      <c r="EW858" s="5"/>
      <c r="EX858" s="5"/>
      <c r="EY858" s="5"/>
      <c r="EZ858" s="5"/>
      <c r="FA858" s="5"/>
      <c r="FB858" s="5"/>
      <c r="FC858" s="5"/>
      <c r="FD858" s="5"/>
      <c r="FE858" s="5"/>
      <c r="FF858" s="5"/>
      <c r="FG858" s="5"/>
      <c r="FH858" s="5"/>
      <c r="FI858" s="5"/>
      <c r="FJ858" s="5"/>
      <c r="FK858" s="5"/>
      <c r="FL858" s="5"/>
      <c r="FM858" s="5"/>
      <c r="FN858" s="5"/>
      <c r="FO858" s="5"/>
      <c r="FP858" s="5"/>
      <c r="FQ858" s="5"/>
      <c r="FR858" s="5"/>
      <c r="FS858" s="5"/>
      <c r="FT858" s="5"/>
      <c r="FU858" s="5"/>
      <c r="FV858" s="5"/>
      <c r="FW858" s="5"/>
      <c r="FX858" s="5"/>
      <c r="FY858" s="5"/>
      <c r="FZ858" s="5"/>
      <c r="GA858" s="5"/>
      <c r="GB858" s="5"/>
      <c r="GC858" s="5"/>
      <c r="GD858" s="5"/>
      <c r="GE858" s="5"/>
      <c r="GF858" s="5"/>
      <c r="GG858" s="5"/>
      <c r="GH858" s="5"/>
      <c r="GI858" s="5"/>
      <c r="GJ858" s="5"/>
      <c r="GK858" s="5"/>
      <c r="GL858" s="5"/>
      <c r="GM858" s="5"/>
      <c r="GN858" s="5"/>
      <c r="GO858" s="5"/>
      <c r="GP858" s="5"/>
      <c r="GQ858" s="5"/>
      <c r="GR858" s="5"/>
      <c r="GS858" s="5"/>
      <c r="GT858" s="5"/>
      <c r="GU858" s="5"/>
      <c r="GV858" s="5"/>
      <c r="GW858" s="5"/>
      <c r="GX858" s="5"/>
      <c r="GY858" s="5"/>
      <c r="GZ858" s="5"/>
      <c r="HA858" s="5"/>
      <c r="HB858" s="5"/>
      <c r="HC858" s="5"/>
      <c r="HD858" s="5"/>
      <c r="HE858" s="5"/>
      <c r="HF858" s="5"/>
      <c r="HG858" s="5"/>
      <c r="HH858" s="5"/>
      <c r="HI858" s="5"/>
      <c r="HJ858" s="5"/>
      <c r="HK858" s="5"/>
      <c r="HL858" s="5"/>
      <c r="HM858" s="5"/>
      <c r="HN858" s="5"/>
      <c r="HO858" s="5"/>
      <c r="HP858" s="5"/>
      <c r="HQ858" s="5"/>
      <c r="HR858" s="5"/>
      <c r="HS858" s="5"/>
      <c r="HT858" s="5"/>
      <c r="HU858" s="5"/>
      <c r="HV858" s="5"/>
      <c r="HW858" s="5"/>
      <c r="HX858" s="5"/>
      <c r="HY858" s="5"/>
      <c r="HZ858" s="5"/>
      <c r="IA858" s="5"/>
      <c r="IB858" s="5"/>
      <c r="IC858" s="5"/>
      <c r="ID858" s="5"/>
      <c r="IE858" s="5"/>
      <c r="IF858" s="5"/>
    </row>
    <row r="859" spans="1:240">
      <c r="A859" s="21">
        <v>849</v>
      </c>
      <c r="B859" s="12" t="s">
        <v>824</v>
      </c>
      <c r="C859" s="14" t="s">
        <v>385</v>
      </c>
      <c r="D859" s="69">
        <v>9</v>
      </c>
      <c r="E859" s="11"/>
      <c r="F859" s="10">
        <v>0.23</v>
      </c>
      <c r="G859" s="60">
        <f t="shared" si="109"/>
        <v>0</v>
      </c>
      <c r="H859" s="52">
        <f t="shared" si="110"/>
        <v>0</v>
      </c>
      <c r="I859" s="11"/>
      <c r="J859" s="11"/>
      <c r="K859" s="9"/>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c r="AY859" s="5"/>
      <c r="AZ859" s="5"/>
      <c r="BA859" s="5"/>
      <c r="BB859" s="5"/>
      <c r="BC859" s="5"/>
      <c r="BD859" s="5"/>
      <c r="BE859" s="5"/>
      <c r="BF859" s="5"/>
      <c r="BG859" s="5"/>
      <c r="BH859" s="5"/>
      <c r="BI859" s="5"/>
      <c r="BJ859" s="5"/>
      <c r="BK859" s="5"/>
      <c r="BL859" s="5"/>
      <c r="BM859" s="5"/>
      <c r="BN859" s="5"/>
      <c r="BO859" s="5"/>
      <c r="BP859" s="5"/>
      <c r="BQ859" s="5"/>
      <c r="BR859" s="5"/>
      <c r="BS859" s="5"/>
      <c r="BT859" s="5"/>
      <c r="BU859" s="5"/>
      <c r="BV859" s="5"/>
      <c r="BW859" s="5"/>
      <c r="BX859" s="5"/>
      <c r="BY859" s="5"/>
      <c r="BZ859" s="5"/>
      <c r="CA859" s="5"/>
      <c r="CB859" s="5"/>
      <c r="CC859" s="5"/>
      <c r="CD859" s="5"/>
      <c r="CE859" s="5"/>
      <c r="CF859" s="5"/>
      <c r="CG859" s="5"/>
      <c r="CH859" s="5"/>
      <c r="CI859" s="5"/>
      <c r="CJ859" s="5"/>
      <c r="CK859" s="5"/>
      <c r="CL859" s="5"/>
      <c r="CM859" s="5"/>
      <c r="CN859" s="5"/>
      <c r="CO859" s="5"/>
      <c r="CP859" s="5"/>
      <c r="CQ859" s="5"/>
      <c r="CR859" s="5"/>
      <c r="CS859" s="5"/>
      <c r="CT859" s="5"/>
      <c r="CU859" s="5"/>
      <c r="CV859" s="5"/>
      <c r="CW859" s="5"/>
      <c r="CX859" s="5"/>
      <c r="CY859" s="5"/>
      <c r="CZ859" s="5"/>
      <c r="DA859" s="5"/>
      <c r="DB859" s="5"/>
      <c r="DC859" s="5"/>
      <c r="DD859" s="5"/>
      <c r="DE859" s="5"/>
      <c r="DF859" s="5"/>
      <c r="DG859" s="5"/>
      <c r="DH859" s="5"/>
      <c r="DI859" s="5"/>
      <c r="DJ859" s="5"/>
      <c r="DK859" s="5"/>
      <c r="DL859" s="5"/>
      <c r="DM859" s="5"/>
      <c r="DN859" s="5"/>
      <c r="DO859" s="5"/>
      <c r="DP859" s="5"/>
      <c r="DQ859" s="5"/>
      <c r="DR859" s="5"/>
      <c r="DS859" s="5"/>
      <c r="DT859" s="5"/>
      <c r="DU859" s="5"/>
      <c r="DV859" s="5"/>
      <c r="DW859" s="5"/>
      <c r="DX859" s="5"/>
      <c r="DY859" s="5"/>
      <c r="DZ859" s="5"/>
      <c r="EA859" s="5"/>
      <c r="EB859" s="5"/>
      <c r="EC859" s="5"/>
      <c r="ED859" s="5"/>
      <c r="EE859" s="5"/>
      <c r="EF859" s="5"/>
      <c r="EG859" s="5"/>
      <c r="EH859" s="5"/>
      <c r="EI859" s="5"/>
      <c r="EJ859" s="5"/>
      <c r="EK859" s="5"/>
      <c r="EL859" s="5"/>
      <c r="EM859" s="5"/>
      <c r="EN859" s="5"/>
      <c r="EO859" s="5"/>
      <c r="EP859" s="5"/>
      <c r="EQ859" s="5"/>
      <c r="ER859" s="5"/>
      <c r="ES859" s="5"/>
      <c r="ET859" s="5"/>
      <c r="EU859" s="5"/>
      <c r="EV859" s="5"/>
      <c r="EW859" s="5"/>
      <c r="EX859" s="5"/>
      <c r="EY859" s="5"/>
      <c r="EZ859" s="5"/>
      <c r="FA859" s="5"/>
      <c r="FB859" s="5"/>
      <c r="FC859" s="5"/>
      <c r="FD859" s="5"/>
      <c r="FE859" s="5"/>
      <c r="FF859" s="5"/>
      <c r="FG859" s="5"/>
      <c r="FH859" s="5"/>
      <c r="FI859" s="5"/>
      <c r="FJ859" s="5"/>
      <c r="FK859" s="5"/>
      <c r="FL859" s="5"/>
      <c r="FM859" s="5"/>
      <c r="FN859" s="5"/>
      <c r="FO859" s="5"/>
      <c r="FP859" s="5"/>
      <c r="FQ859" s="5"/>
      <c r="FR859" s="5"/>
      <c r="FS859" s="5"/>
      <c r="FT859" s="5"/>
      <c r="FU859" s="5"/>
      <c r="FV859" s="5"/>
      <c r="FW859" s="5"/>
      <c r="FX859" s="5"/>
      <c r="FY859" s="5"/>
      <c r="FZ859" s="5"/>
      <c r="GA859" s="5"/>
      <c r="GB859" s="5"/>
      <c r="GC859" s="5"/>
      <c r="GD859" s="5"/>
      <c r="GE859" s="5"/>
      <c r="GF859" s="5"/>
      <c r="GG859" s="5"/>
      <c r="GH859" s="5"/>
      <c r="GI859" s="5"/>
      <c r="GJ859" s="5"/>
      <c r="GK859" s="5"/>
      <c r="GL859" s="5"/>
      <c r="GM859" s="5"/>
      <c r="GN859" s="5"/>
      <c r="GO859" s="5"/>
      <c r="GP859" s="5"/>
      <c r="GQ859" s="5"/>
      <c r="GR859" s="5"/>
      <c r="GS859" s="5"/>
      <c r="GT859" s="5"/>
      <c r="GU859" s="5"/>
      <c r="GV859" s="5"/>
      <c r="GW859" s="5"/>
      <c r="GX859" s="5"/>
      <c r="GY859" s="5"/>
      <c r="GZ859" s="5"/>
      <c r="HA859" s="5"/>
      <c r="HB859" s="5"/>
      <c r="HC859" s="5"/>
      <c r="HD859" s="5"/>
      <c r="HE859" s="5"/>
      <c r="HF859" s="5"/>
      <c r="HG859" s="5"/>
      <c r="HH859" s="5"/>
      <c r="HI859" s="5"/>
      <c r="HJ859" s="5"/>
      <c r="HK859" s="5"/>
      <c r="HL859" s="5"/>
      <c r="HM859" s="5"/>
      <c r="HN859" s="5"/>
      <c r="HO859" s="5"/>
      <c r="HP859" s="5"/>
      <c r="HQ859" s="5"/>
      <c r="HR859" s="5"/>
      <c r="HS859" s="5"/>
      <c r="HT859" s="5"/>
      <c r="HU859" s="5"/>
      <c r="HV859" s="5"/>
      <c r="HW859" s="5"/>
      <c r="HX859" s="5"/>
      <c r="HY859" s="5"/>
      <c r="HZ859" s="5"/>
      <c r="IA859" s="5"/>
      <c r="IB859" s="5"/>
      <c r="IC859" s="5"/>
      <c r="ID859" s="5"/>
      <c r="IE859" s="5"/>
      <c r="IF859" s="5"/>
    </row>
    <row r="860" spans="1:240">
      <c r="A860" s="21">
        <v>850</v>
      </c>
      <c r="B860" s="12" t="s">
        <v>825</v>
      </c>
      <c r="C860" s="14" t="s">
        <v>386</v>
      </c>
      <c r="D860" s="69">
        <v>6</v>
      </c>
      <c r="E860" s="11"/>
      <c r="F860" s="10">
        <v>0.23</v>
      </c>
      <c r="G860" s="60">
        <f t="shared" si="109"/>
        <v>0</v>
      </c>
      <c r="H860" s="52">
        <f t="shared" si="110"/>
        <v>0</v>
      </c>
      <c r="I860" s="11"/>
      <c r="J860" s="11"/>
      <c r="K860" s="9"/>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c r="AY860" s="5"/>
      <c r="AZ860" s="5"/>
      <c r="BA860" s="5"/>
      <c r="BB860" s="5"/>
      <c r="BC860" s="5"/>
      <c r="BD860" s="5"/>
      <c r="BE860" s="5"/>
      <c r="BF860" s="5"/>
      <c r="BG860" s="5"/>
      <c r="BH860" s="5"/>
      <c r="BI860" s="5"/>
      <c r="BJ860" s="5"/>
      <c r="BK860" s="5"/>
      <c r="BL860" s="5"/>
      <c r="BM860" s="5"/>
      <c r="BN860" s="5"/>
      <c r="BO860" s="5"/>
      <c r="BP860" s="5"/>
      <c r="BQ860" s="5"/>
      <c r="BR860" s="5"/>
      <c r="BS860" s="5"/>
      <c r="BT860" s="5"/>
      <c r="BU860" s="5"/>
      <c r="BV860" s="5"/>
      <c r="BW860" s="5"/>
      <c r="BX860" s="5"/>
      <c r="BY860" s="5"/>
      <c r="BZ860" s="5"/>
      <c r="CA860" s="5"/>
      <c r="CB860" s="5"/>
      <c r="CC860" s="5"/>
      <c r="CD860" s="5"/>
      <c r="CE860" s="5"/>
      <c r="CF860" s="5"/>
      <c r="CG860" s="5"/>
      <c r="CH860" s="5"/>
      <c r="CI860" s="5"/>
      <c r="CJ860" s="5"/>
      <c r="CK860" s="5"/>
      <c r="CL860" s="5"/>
      <c r="CM860" s="5"/>
      <c r="CN860" s="5"/>
      <c r="CO860" s="5"/>
      <c r="CP860" s="5"/>
      <c r="CQ860" s="5"/>
      <c r="CR860" s="5"/>
      <c r="CS860" s="5"/>
      <c r="CT860" s="5"/>
      <c r="CU860" s="5"/>
      <c r="CV860" s="5"/>
      <c r="CW860" s="5"/>
      <c r="CX860" s="5"/>
      <c r="CY860" s="5"/>
      <c r="CZ860" s="5"/>
      <c r="DA860" s="5"/>
      <c r="DB860" s="5"/>
      <c r="DC860" s="5"/>
      <c r="DD860" s="5"/>
      <c r="DE860" s="5"/>
      <c r="DF860" s="5"/>
      <c r="DG860" s="5"/>
      <c r="DH860" s="5"/>
      <c r="DI860" s="5"/>
      <c r="DJ860" s="5"/>
      <c r="DK860" s="5"/>
      <c r="DL860" s="5"/>
      <c r="DM860" s="5"/>
      <c r="DN860" s="5"/>
      <c r="DO860" s="5"/>
      <c r="DP860" s="5"/>
      <c r="DQ860" s="5"/>
      <c r="DR860" s="5"/>
      <c r="DS860" s="5"/>
      <c r="DT860" s="5"/>
      <c r="DU860" s="5"/>
      <c r="DV860" s="5"/>
      <c r="DW860" s="5"/>
      <c r="DX860" s="5"/>
      <c r="DY860" s="5"/>
      <c r="DZ860" s="5"/>
      <c r="EA860" s="5"/>
      <c r="EB860" s="5"/>
      <c r="EC860" s="5"/>
      <c r="ED860" s="5"/>
      <c r="EE860" s="5"/>
      <c r="EF860" s="5"/>
      <c r="EG860" s="5"/>
      <c r="EH860" s="5"/>
      <c r="EI860" s="5"/>
      <c r="EJ860" s="5"/>
      <c r="EK860" s="5"/>
      <c r="EL860" s="5"/>
      <c r="EM860" s="5"/>
      <c r="EN860" s="5"/>
      <c r="EO860" s="5"/>
      <c r="EP860" s="5"/>
      <c r="EQ860" s="5"/>
      <c r="ER860" s="5"/>
      <c r="ES860" s="5"/>
      <c r="ET860" s="5"/>
      <c r="EU860" s="5"/>
      <c r="EV860" s="5"/>
      <c r="EW860" s="5"/>
      <c r="EX860" s="5"/>
      <c r="EY860" s="5"/>
      <c r="EZ860" s="5"/>
      <c r="FA860" s="5"/>
      <c r="FB860" s="5"/>
      <c r="FC860" s="5"/>
      <c r="FD860" s="5"/>
      <c r="FE860" s="5"/>
      <c r="FF860" s="5"/>
      <c r="FG860" s="5"/>
      <c r="FH860" s="5"/>
      <c r="FI860" s="5"/>
      <c r="FJ860" s="5"/>
      <c r="FK860" s="5"/>
      <c r="FL860" s="5"/>
      <c r="FM860" s="5"/>
      <c r="FN860" s="5"/>
      <c r="FO860" s="5"/>
      <c r="FP860" s="5"/>
      <c r="FQ860" s="5"/>
      <c r="FR860" s="5"/>
      <c r="FS860" s="5"/>
      <c r="FT860" s="5"/>
      <c r="FU860" s="5"/>
      <c r="FV860" s="5"/>
      <c r="FW860" s="5"/>
      <c r="FX860" s="5"/>
      <c r="FY860" s="5"/>
      <c r="FZ860" s="5"/>
      <c r="GA860" s="5"/>
      <c r="GB860" s="5"/>
      <c r="GC860" s="5"/>
      <c r="GD860" s="5"/>
      <c r="GE860" s="5"/>
      <c r="GF860" s="5"/>
      <c r="GG860" s="5"/>
      <c r="GH860" s="5"/>
      <c r="GI860" s="5"/>
      <c r="GJ860" s="5"/>
      <c r="GK860" s="5"/>
      <c r="GL860" s="5"/>
      <c r="GM860" s="5"/>
      <c r="GN860" s="5"/>
      <c r="GO860" s="5"/>
      <c r="GP860" s="5"/>
      <c r="GQ860" s="5"/>
      <c r="GR860" s="5"/>
      <c r="GS860" s="5"/>
      <c r="GT860" s="5"/>
      <c r="GU860" s="5"/>
      <c r="GV860" s="5"/>
      <c r="GW860" s="5"/>
      <c r="GX860" s="5"/>
      <c r="GY860" s="5"/>
      <c r="GZ860" s="5"/>
      <c r="HA860" s="5"/>
      <c r="HB860" s="5"/>
      <c r="HC860" s="5"/>
      <c r="HD860" s="5"/>
      <c r="HE860" s="5"/>
      <c r="HF860" s="5"/>
      <c r="HG860" s="5"/>
      <c r="HH860" s="5"/>
      <c r="HI860" s="5"/>
      <c r="HJ860" s="5"/>
      <c r="HK860" s="5"/>
      <c r="HL860" s="5"/>
      <c r="HM860" s="5"/>
      <c r="HN860" s="5"/>
      <c r="HO860" s="5"/>
      <c r="HP860" s="5"/>
      <c r="HQ860" s="5"/>
      <c r="HR860" s="5"/>
      <c r="HS860" s="5"/>
      <c r="HT860" s="5"/>
      <c r="HU860" s="5"/>
      <c r="HV860" s="5"/>
      <c r="HW860" s="5"/>
      <c r="HX860" s="5"/>
      <c r="HY860" s="5"/>
      <c r="HZ860" s="5"/>
      <c r="IA860" s="5"/>
      <c r="IB860" s="5"/>
      <c r="IC860" s="5"/>
      <c r="ID860" s="5"/>
      <c r="IE860" s="5"/>
      <c r="IF860" s="5"/>
    </row>
    <row r="861" spans="1:240">
      <c r="A861" s="21">
        <v>851</v>
      </c>
      <c r="B861" s="12" t="s">
        <v>826</v>
      </c>
      <c r="C861" s="14" t="s">
        <v>387</v>
      </c>
      <c r="D861" s="69">
        <v>3</v>
      </c>
      <c r="E861" s="11"/>
      <c r="F861" s="10">
        <v>0.23</v>
      </c>
      <c r="G861" s="60">
        <f t="shared" si="109"/>
        <v>0</v>
      </c>
      <c r="H861" s="52">
        <f t="shared" si="110"/>
        <v>0</v>
      </c>
      <c r="I861" s="11"/>
      <c r="J861" s="11"/>
      <c r="K861" s="9"/>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c r="AY861" s="5"/>
      <c r="AZ861" s="5"/>
      <c r="BA861" s="5"/>
      <c r="BB861" s="5"/>
      <c r="BC861" s="5"/>
      <c r="BD861" s="5"/>
      <c r="BE861" s="5"/>
      <c r="BF861" s="5"/>
      <c r="BG861" s="5"/>
      <c r="BH861" s="5"/>
      <c r="BI861" s="5"/>
      <c r="BJ861" s="5"/>
      <c r="BK861" s="5"/>
      <c r="BL861" s="5"/>
      <c r="BM861" s="5"/>
      <c r="BN861" s="5"/>
      <c r="BO861" s="5"/>
      <c r="BP861" s="5"/>
      <c r="BQ861" s="5"/>
      <c r="BR861" s="5"/>
      <c r="BS861" s="5"/>
      <c r="BT861" s="5"/>
      <c r="BU861" s="5"/>
      <c r="BV861" s="5"/>
      <c r="BW861" s="5"/>
      <c r="BX861" s="5"/>
      <c r="BY861" s="5"/>
      <c r="BZ861" s="5"/>
      <c r="CA861" s="5"/>
      <c r="CB861" s="5"/>
      <c r="CC861" s="5"/>
      <c r="CD861" s="5"/>
      <c r="CE861" s="5"/>
      <c r="CF861" s="5"/>
      <c r="CG861" s="5"/>
      <c r="CH861" s="5"/>
      <c r="CI861" s="5"/>
      <c r="CJ861" s="5"/>
      <c r="CK861" s="5"/>
      <c r="CL861" s="5"/>
      <c r="CM861" s="5"/>
      <c r="CN861" s="5"/>
      <c r="CO861" s="5"/>
      <c r="CP861" s="5"/>
      <c r="CQ861" s="5"/>
      <c r="CR861" s="5"/>
      <c r="CS861" s="5"/>
      <c r="CT861" s="5"/>
      <c r="CU861" s="5"/>
      <c r="CV861" s="5"/>
      <c r="CW861" s="5"/>
      <c r="CX861" s="5"/>
      <c r="CY861" s="5"/>
      <c r="CZ861" s="5"/>
      <c r="DA861" s="5"/>
      <c r="DB861" s="5"/>
      <c r="DC861" s="5"/>
      <c r="DD861" s="5"/>
      <c r="DE861" s="5"/>
      <c r="DF861" s="5"/>
      <c r="DG861" s="5"/>
      <c r="DH861" s="5"/>
      <c r="DI861" s="5"/>
      <c r="DJ861" s="5"/>
      <c r="DK861" s="5"/>
      <c r="DL861" s="5"/>
      <c r="DM861" s="5"/>
      <c r="DN861" s="5"/>
      <c r="DO861" s="5"/>
      <c r="DP861" s="5"/>
      <c r="DQ861" s="5"/>
      <c r="DR861" s="5"/>
      <c r="DS861" s="5"/>
      <c r="DT861" s="5"/>
      <c r="DU861" s="5"/>
      <c r="DV861" s="5"/>
      <c r="DW861" s="5"/>
      <c r="DX861" s="5"/>
      <c r="DY861" s="5"/>
      <c r="DZ861" s="5"/>
      <c r="EA861" s="5"/>
      <c r="EB861" s="5"/>
      <c r="EC861" s="5"/>
      <c r="ED861" s="5"/>
      <c r="EE861" s="5"/>
      <c r="EF861" s="5"/>
      <c r="EG861" s="5"/>
      <c r="EH861" s="5"/>
      <c r="EI861" s="5"/>
      <c r="EJ861" s="5"/>
      <c r="EK861" s="5"/>
      <c r="EL861" s="5"/>
      <c r="EM861" s="5"/>
      <c r="EN861" s="5"/>
      <c r="EO861" s="5"/>
      <c r="EP861" s="5"/>
      <c r="EQ861" s="5"/>
      <c r="ER861" s="5"/>
      <c r="ES861" s="5"/>
      <c r="ET861" s="5"/>
      <c r="EU861" s="5"/>
      <c r="EV861" s="5"/>
      <c r="EW861" s="5"/>
      <c r="EX861" s="5"/>
      <c r="EY861" s="5"/>
      <c r="EZ861" s="5"/>
      <c r="FA861" s="5"/>
      <c r="FB861" s="5"/>
      <c r="FC861" s="5"/>
      <c r="FD861" s="5"/>
      <c r="FE861" s="5"/>
      <c r="FF861" s="5"/>
      <c r="FG861" s="5"/>
      <c r="FH861" s="5"/>
      <c r="FI861" s="5"/>
      <c r="FJ861" s="5"/>
      <c r="FK861" s="5"/>
      <c r="FL861" s="5"/>
      <c r="FM861" s="5"/>
      <c r="FN861" s="5"/>
      <c r="FO861" s="5"/>
      <c r="FP861" s="5"/>
      <c r="FQ861" s="5"/>
      <c r="FR861" s="5"/>
      <c r="FS861" s="5"/>
      <c r="FT861" s="5"/>
      <c r="FU861" s="5"/>
      <c r="FV861" s="5"/>
      <c r="FW861" s="5"/>
      <c r="FX861" s="5"/>
      <c r="FY861" s="5"/>
      <c r="FZ861" s="5"/>
      <c r="GA861" s="5"/>
      <c r="GB861" s="5"/>
      <c r="GC861" s="5"/>
      <c r="GD861" s="5"/>
      <c r="GE861" s="5"/>
      <c r="GF861" s="5"/>
      <c r="GG861" s="5"/>
      <c r="GH861" s="5"/>
      <c r="GI861" s="5"/>
      <c r="GJ861" s="5"/>
      <c r="GK861" s="5"/>
      <c r="GL861" s="5"/>
      <c r="GM861" s="5"/>
      <c r="GN861" s="5"/>
      <c r="GO861" s="5"/>
      <c r="GP861" s="5"/>
      <c r="GQ861" s="5"/>
      <c r="GR861" s="5"/>
      <c r="GS861" s="5"/>
      <c r="GT861" s="5"/>
      <c r="GU861" s="5"/>
      <c r="GV861" s="5"/>
      <c r="GW861" s="5"/>
      <c r="GX861" s="5"/>
      <c r="GY861" s="5"/>
      <c r="GZ861" s="5"/>
      <c r="HA861" s="5"/>
      <c r="HB861" s="5"/>
      <c r="HC861" s="5"/>
      <c r="HD861" s="5"/>
      <c r="HE861" s="5"/>
      <c r="HF861" s="5"/>
      <c r="HG861" s="5"/>
      <c r="HH861" s="5"/>
      <c r="HI861" s="5"/>
      <c r="HJ861" s="5"/>
      <c r="HK861" s="5"/>
      <c r="HL861" s="5"/>
      <c r="HM861" s="5"/>
      <c r="HN861" s="5"/>
      <c r="HO861" s="5"/>
      <c r="HP861" s="5"/>
      <c r="HQ861" s="5"/>
      <c r="HR861" s="5"/>
      <c r="HS861" s="5"/>
      <c r="HT861" s="5"/>
      <c r="HU861" s="5"/>
      <c r="HV861" s="5"/>
      <c r="HW861" s="5"/>
      <c r="HX861" s="5"/>
      <c r="HY861" s="5"/>
      <c r="HZ861" s="5"/>
      <c r="IA861" s="5"/>
      <c r="IB861" s="5"/>
      <c r="IC861" s="5"/>
      <c r="ID861" s="5"/>
      <c r="IE861" s="5"/>
      <c r="IF861" s="5"/>
    </row>
    <row r="862" spans="1:240">
      <c r="A862" s="21">
        <v>852</v>
      </c>
      <c r="B862" s="12" t="s">
        <v>826</v>
      </c>
      <c r="C862" s="14" t="s">
        <v>388</v>
      </c>
      <c r="D862" s="69">
        <v>6</v>
      </c>
      <c r="E862" s="11"/>
      <c r="F862" s="10">
        <v>0.23</v>
      </c>
      <c r="G862" s="60">
        <f t="shared" si="109"/>
        <v>0</v>
      </c>
      <c r="H862" s="52">
        <f t="shared" si="110"/>
        <v>0</v>
      </c>
      <c r="I862" s="11"/>
      <c r="J862" s="11"/>
      <c r="K862" s="9"/>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c r="AY862" s="5"/>
      <c r="AZ862" s="5"/>
      <c r="BA862" s="5"/>
      <c r="BB862" s="5"/>
      <c r="BC862" s="5"/>
      <c r="BD862" s="5"/>
      <c r="BE862" s="5"/>
      <c r="BF862" s="5"/>
      <c r="BG862" s="5"/>
      <c r="BH862" s="5"/>
      <c r="BI862" s="5"/>
      <c r="BJ862" s="5"/>
      <c r="BK862" s="5"/>
      <c r="BL862" s="5"/>
      <c r="BM862" s="5"/>
      <c r="BN862" s="5"/>
      <c r="BO862" s="5"/>
      <c r="BP862" s="5"/>
      <c r="BQ862" s="5"/>
      <c r="BR862" s="5"/>
      <c r="BS862" s="5"/>
      <c r="BT862" s="5"/>
      <c r="BU862" s="5"/>
      <c r="BV862" s="5"/>
      <c r="BW862" s="5"/>
      <c r="BX862" s="5"/>
      <c r="BY862" s="5"/>
      <c r="BZ862" s="5"/>
      <c r="CA862" s="5"/>
      <c r="CB862" s="5"/>
      <c r="CC862" s="5"/>
      <c r="CD862" s="5"/>
      <c r="CE862" s="5"/>
      <c r="CF862" s="5"/>
      <c r="CG862" s="5"/>
      <c r="CH862" s="5"/>
      <c r="CI862" s="5"/>
      <c r="CJ862" s="5"/>
      <c r="CK862" s="5"/>
      <c r="CL862" s="5"/>
      <c r="CM862" s="5"/>
      <c r="CN862" s="5"/>
      <c r="CO862" s="5"/>
      <c r="CP862" s="5"/>
      <c r="CQ862" s="5"/>
      <c r="CR862" s="5"/>
      <c r="CS862" s="5"/>
      <c r="CT862" s="5"/>
      <c r="CU862" s="5"/>
      <c r="CV862" s="5"/>
      <c r="CW862" s="5"/>
      <c r="CX862" s="5"/>
      <c r="CY862" s="5"/>
      <c r="CZ862" s="5"/>
      <c r="DA862" s="5"/>
      <c r="DB862" s="5"/>
      <c r="DC862" s="5"/>
      <c r="DD862" s="5"/>
      <c r="DE862" s="5"/>
      <c r="DF862" s="5"/>
      <c r="DG862" s="5"/>
      <c r="DH862" s="5"/>
      <c r="DI862" s="5"/>
      <c r="DJ862" s="5"/>
      <c r="DK862" s="5"/>
      <c r="DL862" s="5"/>
      <c r="DM862" s="5"/>
      <c r="DN862" s="5"/>
      <c r="DO862" s="5"/>
      <c r="DP862" s="5"/>
      <c r="DQ862" s="5"/>
      <c r="DR862" s="5"/>
      <c r="DS862" s="5"/>
      <c r="DT862" s="5"/>
      <c r="DU862" s="5"/>
      <c r="DV862" s="5"/>
      <c r="DW862" s="5"/>
      <c r="DX862" s="5"/>
      <c r="DY862" s="5"/>
      <c r="DZ862" s="5"/>
      <c r="EA862" s="5"/>
      <c r="EB862" s="5"/>
      <c r="EC862" s="5"/>
      <c r="ED862" s="5"/>
      <c r="EE862" s="5"/>
      <c r="EF862" s="5"/>
      <c r="EG862" s="5"/>
      <c r="EH862" s="5"/>
      <c r="EI862" s="5"/>
      <c r="EJ862" s="5"/>
      <c r="EK862" s="5"/>
      <c r="EL862" s="5"/>
      <c r="EM862" s="5"/>
      <c r="EN862" s="5"/>
      <c r="EO862" s="5"/>
      <c r="EP862" s="5"/>
      <c r="EQ862" s="5"/>
      <c r="ER862" s="5"/>
      <c r="ES862" s="5"/>
      <c r="ET862" s="5"/>
      <c r="EU862" s="5"/>
      <c r="EV862" s="5"/>
      <c r="EW862" s="5"/>
      <c r="EX862" s="5"/>
      <c r="EY862" s="5"/>
      <c r="EZ862" s="5"/>
      <c r="FA862" s="5"/>
      <c r="FB862" s="5"/>
      <c r="FC862" s="5"/>
      <c r="FD862" s="5"/>
      <c r="FE862" s="5"/>
      <c r="FF862" s="5"/>
      <c r="FG862" s="5"/>
      <c r="FH862" s="5"/>
      <c r="FI862" s="5"/>
      <c r="FJ862" s="5"/>
      <c r="FK862" s="5"/>
      <c r="FL862" s="5"/>
      <c r="FM862" s="5"/>
      <c r="FN862" s="5"/>
      <c r="FO862" s="5"/>
      <c r="FP862" s="5"/>
      <c r="FQ862" s="5"/>
      <c r="FR862" s="5"/>
      <c r="FS862" s="5"/>
      <c r="FT862" s="5"/>
      <c r="FU862" s="5"/>
      <c r="FV862" s="5"/>
      <c r="FW862" s="5"/>
      <c r="FX862" s="5"/>
      <c r="FY862" s="5"/>
      <c r="FZ862" s="5"/>
      <c r="GA862" s="5"/>
      <c r="GB862" s="5"/>
      <c r="GC862" s="5"/>
      <c r="GD862" s="5"/>
      <c r="GE862" s="5"/>
      <c r="GF862" s="5"/>
      <c r="GG862" s="5"/>
      <c r="GH862" s="5"/>
      <c r="GI862" s="5"/>
      <c r="GJ862" s="5"/>
      <c r="GK862" s="5"/>
      <c r="GL862" s="5"/>
      <c r="GM862" s="5"/>
      <c r="GN862" s="5"/>
      <c r="GO862" s="5"/>
      <c r="GP862" s="5"/>
      <c r="GQ862" s="5"/>
      <c r="GR862" s="5"/>
      <c r="GS862" s="5"/>
      <c r="GT862" s="5"/>
      <c r="GU862" s="5"/>
      <c r="GV862" s="5"/>
      <c r="GW862" s="5"/>
      <c r="GX862" s="5"/>
      <c r="GY862" s="5"/>
      <c r="GZ862" s="5"/>
      <c r="HA862" s="5"/>
      <c r="HB862" s="5"/>
      <c r="HC862" s="5"/>
      <c r="HD862" s="5"/>
      <c r="HE862" s="5"/>
      <c r="HF862" s="5"/>
      <c r="HG862" s="5"/>
      <c r="HH862" s="5"/>
      <c r="HI862" s="5"/>
      <c r="HJ862" s="5"/>
      <c r="HK862" s="5"/>
      <c r="HL862" s="5"/>
      <c r="HM862" s="5"/>
      <c r="HN862" s="5"/>
      <c r="HO862" s="5"/>
      <c r="HP862" s="5"/>
      <c r="HQ862" s="5"/>
      <c r="HR862" s="5"/>
      <c r="HS862" s="5"/>
      <c r="HT862" s="5"/>
      <c r="HU862" s="5"/>
      <c r="HV862" s="5"/>
      <c r="HW862" s="5"/>
      <c r="HX862" s="5"/>
      <c r="HY862" s="5"/>
      <c r="HZ862" s="5"/>
      <c r="IA862" s="5"/>
      <c r="IB862" s="5"/>
      <c r="IC862" s="5"/>
      <c r="ID862" s="5"/>
      <c r="IE862" s="5"/>
      <c r="IF862" s="5"/>
    </row>
    <row r="863" spans="1:240">
      <c r="A863" s="21">
        <v>853</v>
      </c>
      <c r="B863" s="12" t="s">
        <v>826</v>
      </c>
      <c r="C863" s="14" t="s">
        <v>389</v>
      </c>
      <c r="D863" s="69">
        <v>3</v>
      </c>
      <c r="E863" s="11"/>
      <c r="F863" s="10">
        <v>0.23</v>
      </c>
      <c r="G863" s="60">
        <f t="shared" si="109"/>
        <v>0</v>
      </c>
      <c r="H863" s="52">
        <f t="shared" si="110"/>
        <v>0</v>
      </c>
      <c r="I863" s="11"/>
      <c r="J863" s="11"/>
      <c r="K863" s="9"/>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c r="AY863" s="5"/>
      <c r="AZ863" s="5"/>
      <c r="BA863" s="5"/>
      <c r="BB863" s="5"/>
      <c r="BC863" s="5"/>
      <c r="BD863" s="5"/>
      <c r="BE863" s="5"/>
      <c r="BF863" s="5"/>
      <c r="BG863" s="5"/>
      <c r="BH863" s="5"/>
      <c r="BI863" s="5"/>
      <c r="BJ863" s="5"/>
      <c r="BK863" s="5"/>
      <c r="BL863" s="5"/>
      <c r="BM863" s="5"/>
      <c r="BN863" s="5"/>
      <c r="BO863" s="5"/>
      <c r="BP863" s="5"/>
      <c r="BQ863" s="5"/>
      <c r="BR863" s="5"/>
      <c r="BS863" s="5"/>
      <c r="BT863" s="5"/>
      <c r="BU863" s="5"/>
      <c r="BV863" s="5"/>
      <c r="BW863" s="5"/>
      <c r="BX863" s="5"/>
      <c r="BY863" s="5"/>
      <c r="BZ863" s="5"/>
      <c r="CA863" s="5"/>
      <c r="CB863" s="5"/>
      <c r="CC863" s="5"/>
      <c r="CD863" s="5"/>
      <c r="CE863" s="5"/>
      <c r="CF863" s="5"/>
      <c r="CG863" s="5"/>
      <c r="CH863" s="5"/>
      <c r="CI863" s="5"/>
      <c r="CJ863" s="5"/>
      <c r="CK863" s="5"/>
      <c r="CL863" s="5"/>
      <c r="CM863" s="5"/>
      <c r="CN863" s="5"/>
      <c r="CO863" s="5"/>
      <c r="CP863" s="5"/>
      <c r="CQ863" s="5"/>
      <c r="CR863" s="5"/>
      <c r="CS863" s="5"/>
      <c r="CT863" s="5"/>
      <c r="CU863" s="5"/>
      <c r="CV863" s="5"/>
      <c r="CW863" s="5"/>
      <c r="CX863" s="5"/>
      <c r="CY863" s="5"/>
      <c r="CZ863" s="5"/>
      <c r="DA863" s="5"/>
      <c r="DB863" s="5"/>
      <c r="DC863" s="5"/>
      <c r="DD863" s="5"/>
      <c r="DE863" s="5"/>
      <c r="DF863" s="5"/>
      <c r="DG863" s="5"/>
      <c r="DH863" s="5"/>
      <c r="DI863" s="5"/>
      <c r="DJ863" s="5"/>
      <c r="DK863" s="5"/>
      <c r="DL863" s="5"/>
      <c r="DM863" s="5"/>
      <c r="DN863" s="5"/>
      <c r="DO863" s="5"/>
      <c r="DP863" s="5"/>
      <c r="DQ863" s="5"/>
      <c r="DR863" s="5"/>
      <c r="DS863" s="5"/>
      <c r="DT863" s="5"/>
      <c r="DU863" s="5"/>
      <c r="DV863" s="5"/>
      <c r="DW863" s="5"/>
      <c r="DX863" s="5"/>
      <c r="DY863" s="5"/>
      <c r="DZ863" s="5"/>
      <c r="EA863" s="5"/>
      <c r="EB863" s="5"/>
      <c r="EC863" s="5"/>
      <c r="ED863" s="5"/>
      <c r="EE863" s="5"/>
      <c r="EF863" s="5"/>
      <c r="EG863" s="5"/>
      <c r="EH863" s="5"/>
      <c r="EI863" s="5"/>
      <c r="EJ863" s="5"/>
      <c r="EK863" s="5"/>
      <c r="EL863" s="5"/>
      <c r="EM863" s="5"/>
      <c r="EN863" s="5"/>
      <c r="EO863" s="5"/>
      <c r="EP863" s="5"/>
      <c r="EQ863" s="5"/>
      <c r="ER863" s="5"/>
      <c r="ES863" s="5"/>
      <c r="ET863" s="5"/>
      <c r="EU863" s="5"/>
      <c r="EV863" s="5"/>
      <c r="EW863" s="5"/>
      <c r="EX863" s="5"/>
      <c r="EY863" s="5"/>
      <c r="EZ863" s="5"/>
      <c r="FA863" s="5"/>
      <c r="FB863" s="5"/>
      <c r="FC863" s="5"/>
      <c r="FD863" s="5"/>
      <c r="FE863" s="5"/>
      <c r="FF863" s="5"/>
      <c r="FG863" s="5"/>
      <c r="FH863" s="5"/>
      <c r="FI863" s="5"/>
      <c r="FJ863" s="5"/>
      <c r="FK863" s="5"/>
      <c r="FL863" s="5"/>
      <c r="FM863" s="5"/>
      <c r="FN863" s="5"/>
      <c r="FO863" s="5"/>
      <c r="FP863" s="5"/>
      <c r="FQ863" s="5"/>
      <c r="FR863" s="5"/>
      <c r="FS863" s="5"/>
      <c r="FT863" s="5"/>
      <c r="FU863" s="5"/>
      <c r="FV863" s="5"/>
      <c r="FW863" s="5"/>
      <c r="FX863" s="5"/>
      <c r="FY863" s="5"/>
      <c r="FZ863" s="5"/>
      <c r="GA863" s="5"/>
      <c r="GB863" s="5"/>
      <c r="GC863" s="5"/>
      <c r="GD863" s="5"/>
      <c r="GE863" s="5"/>
      <c r="GF863" s="5"/>
      <c r="GG863" s="5"/>
      <c r="GH863" s="5"/>
      <c r="GI863" s="5"/>
      <c r="GJ863" s="5"/>
      <c r="GK863" s="5"/>
      <c r="GL863" s="5"/>
      <c r="GM863" s="5"/>
      <c r="GN863" s="5"/>
      <c r="GO863" s="5"/>
      <c r="GP863" s="5"/>
      <c r="GQ863" s="5"/>
      <c r="GR863" s="5"/>
      <c r="GS863" s="5"/>
      <c r="GT863" s="5"/>
      <c r="GU863" s="5"/>
      <c r="GV863" s="5"/>
      <c r="GW863" s="5"/>
      <c r="GX863" s="5"/>
      <c r="GY863" s="5"/>
      <c r="GZ863" s="5"/>
      <c r="HA863" s="5"/>
      <c r="HB863" s="5"/>
      <c r="HC863" s="5"/>
      <c r="HD863" s="5"/>
      <c r="HE863" s="5"/>
      <c r="HF863" s="5"/>
      <c r="HG863" s="5"/>
      <c r="HH863" s="5"/>
      <c r="HI863" s="5"/>
      <c r="HJ863" s="5"/>
      <c r="HK863" s="5"/>
      <c r="HL863" s="5"/>
      <c r="HM863" s="5"/>
      <c r="HN863" s="5"/>
      <c r="HO863" s="5"/>
      <c r="HP863" s="5"/>
      <c r="HQ863" s="5"/>
      <c r="HR863" s="5"/>
      <c r="HS863" s="5"/>
      <c r="HT863" s="5"/>
      <c r="HU863" s="5"/>
      <c r="HV863" s="5"/>
      <c r="HW863" s="5"/>
      <c r="HX863" s="5"/>
      <c r="HY863" s="5"/>
      <c r="HZ863" s="5"/>
      <c r="IA863" s="5"/>
      <c r="IB863" s="5"/>
      <c r="IC863" s="5"/>
      <c r="ID863" s="5"/>
      <c r="IE863" s="5"/>
      <c r="IF863" s="5"/>
    </row>
    <row r="864" spans="1:240">
      <c r="A864" s="21">
        <v>854</v>
      </c>
      <c r="B864" s="12" t="s">
        <v>826</v>
      </c>
      <c r="C864" s="14" t="s">
        <v>390</v>
      </c>
      <c r="D864" s="69">
        <v>6</v>
      </c>
      <c r="E864" s="11"/>
      <c r="F864" s="10">
        <v>0.23</v>
      </c>
      <c r="G864" s="60">
        <f t="shared" si="109"/>
        <v>0</v>
      </c>
      <c r="H864" s="52">
        <f t="shared" si="110"/>
        <v>0</v>
      </c>
      <c r="I864" s="11"/>
      <c r="J864" s="11"/>
      <c r="K864" s="9"/>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c r="AY864" s="5"/>
      <c r="AZ864" s="5"/>
      <c r="BA864" s="5"/>
      <c r="BB864" s="5"/>
      <c r="BC864" s="5"/>
      <c r="BD864" s="5"/>
      <c r="BE864" s="5"/>
      <c r="BF864" s="5"/>
      <c r="BG864" s="5"/>
      <c r="BH864" s="5"/>
      <c r="BI864" s="5"/>
      <c r="BJ864" s="5"/>
      <c r="BK864" s="5"/>
      <c r="BL864" s="5"/>
      <c r="BM864" s="5"/>
      <c r="BN864" s="5"/>
      <c r="BO864" s="5"/>
      <c r="BP864" s="5"/>
      <c r="BQ864" s="5"/>
      <c r="BR864" s="5"/>
      <c r="BS864" s="5"/>
      <c r="BT864" s="5"/>
      <c r="BU864" s="5"/>
      <c r="BV864" s="5"/>
      <c r="BW864" s="5"/>
      <c r="BX864" s="5"/>
      <c r="BY864" s="5"/>
      <c r="BZ864" s="5"/>
      <c r="CA864" s="5"/>
      <c r="CB864" s="5"/>
      <c r="CC864" s="5"/>
      <c r="CD864" s="5"/>
      <c r="CE864" s="5"/>
      <c r="CF864" s="5"/>
      <c r="CG864" s="5"/>
      <c r="CH864" s="5"/>
      <c r="CI864" s="5"/>
      <c r="CJ864" s="5"/>
      <c r="CK864" s="5"/>
      <c r="CL864" s="5"/>
      <c r="CM864" s="5"/>
      <c r="CN864" s="5"/>
      <c r="CO864" s="5"/>
      <c r="CP864" s="5"/>
      <c r="CQ864" s="5"/>
      <c r="CR864" s="5"/>
      <c r="CS864" s="5"/>
      <c r="CT864" s="5"/>
      <c r="CU864" s="5"/>
      <c r="CV864" s="5"/>
      <c r="CW864" s="5"/>
      <c r="CX864" s="5"/>
      <c r="CY864" s="5"/>
      <c r="CZ864" s="5"/>
      <c r="DA864" s="5"/>
      <c r="DB864" s="5"/>
      <c r="DC864" s="5"/>
      <c r="DD864" s="5"/>
      <c r="DE864" s="5"/>
      <c r="DF864" s="5"/>
      <c r="DG864" s="5"/>
      <c r="DH864" s="5"/>
      <c r="DI864" s="5"/>
      <c r="DJ864" s="5"/>
      <c r="DK864" s="5"/>
      <c r="DL864" s="5"/>
      <c r="DM864" s="5"/>
      <c r="DN864" s="5"/>
      <c r="DO864" s="5"/>
      <c r="DP864" s="5"/>
      <c r="DQ864" s="5"/>
      <c r="DR864" s="5"/>
      <c r="DS864" s="5"/>
      <c r="DT864" s="5"/>
      <c r="DU864" s="5"/>
      <c r="DV864" s="5"/>
      <c r="DW864" s="5"/>
      <c r="DX864" s="5"/>
      <c r="DY864" s="5"/>
      <c r="DZ864" s="5"/>
      <c r="EA864" s="5"/>
      <c r="EB864" s="5"/>
      <c r="EC864" s="5"/>
      <c r="ED864" s="5"/>
      <c r="EE864" s="5"/>
      <c r="EF864" s="5"/>
      <c r="EG864" s="5"/>
      <c r="EH864" s="5"/>
      <c r="EI864" s="5"/>
      <c r="EJ864" s="5"/>
      <c r="EK864" s="5"/>
      <c r="EL864" s="5"/>
      <c r="EM864" s="5"/>
      <c r="EN864" s="5"/>
      <c r="EO864" s="5"/>
      <c r="EP864" s="5"/>
      <c r="EQ864" s="5"/>
      <c r="ER864" s="5"/>
      <c r="ES864" s="5"/>
      <c r="ET864" s="5"/>
      <c r="EU864" s="5"/>
      <c r="EV864" s="5"/>
      <c r="EW864" s="5"/>
      <c r="EX864" s="5"/>
      <c r="EY864" s="5"/>
      <c r="EZ864" s="5"/>
      <c r="FA864" s="5"/>
      <c r="FB864" s="5"/>
      <c r="FC864" s="5"/>
      <c r="FD864" s="5"/>
      <c r="FE864" s="5"/>
      <c r="FF864" s="5"/>
      <c r="FG864" s="5"/>
      <c r="FH864" s="5"/>
      <c r="FI864" s="5"/>
      <c r="FJ864" s="5"/>
      <c r="FK864" s="5"/>
      <c r="FL864" s="5"/>
      <c r="FM864" s="5"/>
      <c r="FN864" s="5"/>
      <c r="FO864" s="5"/>
      <c r="FP864" s="5"/>
      <c r="FQ864" s="5"/>
      <c r="FR864" s="5"/>
      <c r="FS864" s="5"/>
      <c r="FT864" s="5"/>
      <c r="FU864" s="5"/>
      <c r="FV864" s="5"/>
      <c r="FW864" s="5"/>
      <c r="FX864" s="5"/>
      <c r="FY864" s="5"/>
      <c r="FZ864" s="5"/>
      <c r="GA864" s="5"/>
      <c r="GB864" s="5"/>
      <c r="GC864" s="5"/>
      <c r="GD864" s="5"/>
      <c r="GE864" s="5"/>
      <c r="GF864" s="5"/>
      <c r="GG864" s="5"/>
      <c r="GH864" s="5"/>
      <c r="GI864" s="5"/>
      <c r="GJ864" s="5"/>
      <c r="GK864" s="5"/>
      <c r="GL864" s="5"/>
      <c r="GM864" s="5"/>
      <c r="GN864" s="5"/>
      <c r="GO864" s="5"/>
      <c r="GP864" s="5"/>
      <c r="GQ864" s="5"/>
      <c r="GR864" s="5"/>
      <c r="GS864" s="5"/>
      <c r="GT864" s="5"/>
      <c r="GU864" s="5"/>
      <c r="GV864" s="5"/>
      <c r="GW864" s="5"/>
      <c r="GX864" s="5"/>
      <c r="GY864" s="5"/>
      <c r="GZ864" s="5"/>
      <c r="HA864" s="5"/>
      <c r="HB864" s="5"/>
      <c r="HC864" s="5"/>
      <c r="HD864" s="5"/>
      <c r="HE864" s="5"/>
      <c r="HF864" s="5"/>
      <c r="HG864" s="5"/>
      <c r="HH864" s="5"/>
      <c r="HI864" s="5"/>
      <c r="HJ864" s="5"/>
      <c r="HK864" s="5"/>
      <c r="HL864" s="5"/>
      <c r="HM864" s="5"/>
      <c r="HN864" s="5"/>
      <c r="HO864" s="5"/>
      <c r="HP864" s="5"/>
      <c r="HQ864" s="5"/>
      <c r="HR864" s="5"/>
      <c r="HS864" s="5"/>
      <c r="HT864" s="5"/>
      <c r="HU864" s="5"/>
      <c r="HV864" s="5"/>
      <c r="HW864" s="5"/>
      <c r="HX864" s="5"/>
      <c r="HY864" s="5"/>
      <c r="HZ864" s="5"/>
      <c r="IA864" s="5"/>
      <c r="IB864" s="5"/>
      <c r="IC864" s="5"/>
      <c r="ID864" s="5"/>
      <c r="IE864" s="5"/>
      <c r="IF864" s="5"/>
    </row>
    <row r="865" spans="1:240">
      <c r="A865" s="21">
        <v>855</v>
      </c>
      <c r="B865" s="9" t="s">
        <v>827</v>
      </c>
      <c r="C865" s="14" t="s">
        <v>391</v>
      </c>
      <c r="D865" s="69">
        <v>3</v>
      </c>
      <c r="E865" s="11"/>
      <c r="F865" s="10">
        <v>0.23</v>
      </c>
      <c r="G865" s="60">
        <f t="shared" si="109"/>
        <v>0</v>
      </c>
      <c r="H865" s="52">
        <f t="shared" si="110"/>
        <v>0</v>
      </c>
      <c r="I865" s="11"/>
      <c r="J865" s="11"/>
      <c r="K865" s="9"/>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c r="CN865" s="5"/>
      <c r="CO865" s="5"/>
      <c r="CP865" s="5"/>
      <c r="CQ865" s="5"/>
      <c r="CR865" s="5"/>
      <c r="CS865" s="5"/>
      <c r="CT865" s="5"/>
      <c r="CU865" s="5"/>
      <c r="CV865" s="5"/>
      <c r="CW865" s="5"/>
      <c r="CX865" s="5"/>
      <c r="CY865" s="5"/>
      <c r="CZ865" s="5"/>
      <c r="DA865" s="5"/>
      <c r="DB865" s="5"/>
      <c r="DC865" s="5"/>
      <c r="DD865" s="5"/>
      <c r="DE865" s="5"/>
      <c r="DF865" s="5"/>
      <c r="DG865" s="5"/>
      <c r="DH865" s="5"/>
      <c r="DI865" s="5"/>
      <c r="DJ865" s="5"/>
      <c r="DK865" s="5"/>
      <c r="DL865" s="5"/>
      <c r="DM865" s="5"/>
      <c r="DN865" s="5"/>
      <c r="DO865" s="5"/>
      <c r="DP865" s="5"/>
      <c r="DQ865" s="5"/>
      <c r="DR865" s="5"/>
      <c r="DS865" s="5"/>
      <c r="DT865" s="5"/>
      <c r="DU865" s="5"/>
      <c r="DV865" s="5"/>
      <c r="DW865" s="5"/>
      <c r="DX865" s="5"/>
      <c r="DY865" s="5"/>
      <c r="DZ865" s="5"/>
      <c r="EA865" s="5"/>
      <c r="EB865" s="5"/>
      <c r="EC865" s="5"/>
      <c r="ED865" s="5"/>
      <c r="EE865" s="5"/>
      <c r="EF865" s="5"/>
      <c r="EG865" s="5"/>
      <c r="EH865" s="5"/>
      <c r="EI865" s="5"/>
      <c r="EJ865" s="5"/>
      <c r="EK865" s="5"/>
      <c r="EL865" s="5"/>
      <c r="EM865" s="5"/>
      <c r="EN865" s="5"/>
      <c r="EO865" s="5"/>
      <c r="EP865" s="5"/>
      <c r="EQ865" s="5"/>
      <c r="ER865" s="5"/>
      <c r="ES865" s="5"/>
      <c r="ET865" s="5"/>
      <c r="EU865" s="5"/>
      <c r="EV865" s="5"/>
      <c r="EW865" s="5"/>
      <c r="EX865" s="5"/>
      <c r="EY865" s="5"/>
      <c r="EZ865" s="5"/>
      <c r="FA865" s="5"/>
      <c r="FB865" s="5"/>
      <c r="FC865" s="5"/>
      <c r="FD865" s="5"/>
      <c r="FE865" s="5"/>
      <c r="FF865" s="5"/>
      <c r="FG865" s="5"/>
      <c r="FH865" s="5"/>
      <c r="FI865" s="5"/>
      <c r="FJ865" s="5"/>
      <c r="FK865" s="5"/>
      <c r="FL865" s="5"/>
      <c r="FM865" s="5"/>
      <c r="FN865" s="5"/>
      <c r="FO865" s="5"/>
      <c r="FP865" s="5"/>
      <c r="FQ865" s="5"/>
      <c r="FR865" s="5"/>
      <c r="FS865" s="5"/>
      <c r="FT865" s="5"/>
      <c r="FU865" s="5"/>
      <c r="FV865" s="5"/>
      <c r="FW865" s="5"/>
      <c r="FX865" s="5"/>
      <c r="FY865" s="5"/>
      <c r="FZ865" s="5"/>
      <c r="GA865" s="5"/>
      <c r="GB865" s="5"/>
      <c r="GC865" s="5"/>
      <c r="GD865" s="5"/>
      <c r="GE865" s="5"/>
      <c r="GF865" s="5"/>
      <c r="GG865" s="5"/>
      <c r="GH865" s="5"/>
      <c r="GI865" s="5"/>
      <c r="GJ865" s="5"/>
      <c r="GK865" s="5"/>
      <c r="GL865" s="5"/>
      <c r="GM865" s="5"/>
      <c r="GN865" s="5"/>
      <c r="GO865" s="5"/>
      <c r="GP865" s="5"/>
      <c r="GQ865" s="5"/>
      <c r="GR865" s="5"/>
      <c r="GS865" s="5"/>
      <c r="GT865" s="5"/>
      <c r="GU865" s="5"/>
      <c r="GV865" s="5"/>
      <c r="GW865" s="5"/>
      <c r="GX865" s="5"/>
      <c r="GY865" s="5"/>
      <c r="GZ865" s="5"/>
      <c r="HA865" s="5"/>
      <c r="HB865" s="5"/>
      <c r="HC865" s="5"/>
      <c r="HD865" s="5"/>
      <c r="HE865" s="5"/>
      <c r="HF865" s="5"/>
      <c r="HG865" s="5"/>
      <c r="HH865" s="5"/>
      <c r="HI865" s="5"/>
      <c r="HJ865" s="5"/>
      <c r="HK865" s="5"/>
      <c r="HL865" s="5"/>
      <c r="HM865" s="5"/>
      <c r="HN865" s="5"/>
      <c r="HO865" s="5"/>
      <c r="HP865" s="5"/>
      <c r="HQ865" s="5"/>
      <c r="HR865" s="5"/>
      <c r="HS865" s="5"/>
      <c r="HT865" s="5"/>
      <c r="HU865" s="5"/>
      <c r="HV865" s="5"/>
      <c r="HW865" s="5"/>
      <c r="HX865" s="5"/>
      <c r="HY865" s="5"/>
      <c r="HZ865" s="5"/>
      <c r="IA865" s="5"/>
      <c r="IB865" s="5"/>
      <c r="IC865" s="5"/>
      <c r="ID865" s="5"/>
      <c r="IE865" s="5"/>
      <c r="IF865" s="5"/>
    </row>
    <row r="866" spans="1:240" ht="51">
      <c r="A866" s="21">
        <v>856</v>
      </c>
      <c r="B866" s="9" t="s">
        <v>828</v>
      </c>
      <c r="C866" s="14" t="s">
        <v>392</v>
      </c>
      <c r="D866" s="69">
        <v>3</v>
      </c>
      <c r="E866" s="11"/>
      <c r="F866" s="10">
        <v>0.23</v>
      </c>
      <c r="G866" s="60">
        <f t="shared" si="109"/>
        <v>0</v>
      </c>
      <c r="H866" s="52">
        <f t="shared" si="110"/>
        <v>0</v>
      </c>
      <c r="I866" s="11"/>
      <c r="J866" s="11"/>
      <c r="K866" s="9"/>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c r="CN866" s="5"/>
      <c r="CO866" s="5"/>
      <c r="CP866" s="5"/>
      <c r="CQ866" s="5"/>
      <c r="CR866" s="5"/>
      <c r="CS866" s="5"/>
      <c r="CT866" s="5"/>
      <c r="CU866" s="5"/>
      <c r="CV866" s="5"/>
      <c r="CW866" s="5"/>
      <c r="CX866" s="5"/>
      <c r="CY866" s="5"/>
      <c r="CZ866" s="5"/>
      <c r="DA866" s="5"/>
      <c r="DB866" s="5"/>
      <c r="DC866" s="5"/>
      <c r="DD866" s="5"/>
      <c r="DE866" s="5"/>
      <c r="DF866" s="5"/>
      <c r="DG866" s="5"/>
      <c r="DH866" s="5"/>
      <c r="DI866" s="5"/>
      <c r="DJ866" s="5"/>
      <c r="DK866" s="5"/>
      <c r="DL866" s="5"/>
      <c r="DM866" s="5"/>
      <c r="DN866" s="5"/>
      <c r="DO866" s="5"/>
      <c r="DP866" s="5"/>
      <c r="DQ866" s="5"/>
      <c r="DR866" s="5"/>
      <c r="DS866" s="5"/>
      <c r="DT866" s="5"/>
      <c r="DU866" s="5"/>
      <c r="DV866" s="5"/>
      <c r="DW866" s="5"/>
      <c r="DX866" s="5"/>
      <c r="DY866" s="5"/>
      <c r="DZ866" s="5"/>
      <c r="EA866" s="5"/>
      <c r="EB866" s="5"/>
      <c r="EC866" s="5"/>
      <c r="ED866" s="5"/>
      <c r="EE866" s="5"/>
      <c r="EF866" s="5"/>
      <c r="EG866" s="5"/>
      <c r="EH866" s="5"/>
      <c r="EI866" s="5"/>
      <c r="EJ866" s="5"/>
      <c r="EK866" s="5"/>
      <c r="EL866" s="5"/>
      <c r="EM866" s="5"/>
      <c r="EN866" s="5"/>
      <c r="EO866" s="5"/>
      <c r="EP866" s="5"/>
      <c r="EQ866" s="5"/>
      <c r="ER866" s="5"/>
      <c r="ES866" s="5"/>
      <c r="ET866" s="5"/>
      <c r="EU866" s="5"/>
      <c r="EV866" s="5"/>
      <c r="EW866" s="5"/>
      <c r="EX866" s="5"/>
      <c r="EY866" s="5"/>
      <c r="EZ866" s="5"/>
      <c r="FA866" s="5"/>
      <c r="FB866" s="5"/>
      <c r="FC866" s="5"/>
      <c r="FD866" s="5"/>
      <c r="FE866" s="5"/>
      <c r="FF866" s="5"/>
      <c r="FG866" s="5"/>
      <c r="FH866" s="5"/>
      <c r="FI866" s="5"/>
      <c r="FJ866" s="5"/>
      <c r="FK866" s="5"/>
      <c r="FL866" s="5"/>
      <c r="FM866" s="5"/>
      <c r="FN866" s="5"/>
      <c r="FO866" s="5"/>
      <c r="FP866" s="5"/>
      <c r="FQ866" s="5"/>
      <c r="FR866" s="5"/>
      <c r="FS866" s="5"/>
      <c r="FT866" s="5"/>
      <c r="FU866" s="5"/>
      <c r="FV866" s="5"/>
      <c r="FW866" s="5"/>
      <c r="FX866" s="5"/>
      <c r="FY866" s="5"/>
      <c r="FZ866" s="5"/>
      <c r="GA866" s="5"/>
      <c r="GB866" s="5"/>
      <c r="GC866" s="5"/>
      <c r="GD866" s="5"/>
      <c r="GE866" s="5"/>
      <c r="GF866" s="5"/>
      <c r="GG866" s="5"/>
      <c r="GH866" s="5"/>
      <c r="GI866" s="5"/>
      <c r="GJ866" s="5"/>
      <c r="GK866" s="5"/>
      <c r="GL866" s="5"/>
      <c r="GM866" s="5"/>
      <c r="GN866" s="5"/>
      <c r="GO866" s="5"/>
      <c r="GP866" s="5"/>
      <c r="GQ866" s="5"/>
      <c r="GR866" s="5"/>
      <c r="GS866" s="5"/>
      <c r="GT866" s="5"/>
      <c r="GU866" s="5"/>
      <c r="GV866" s="5"/>
      <c r="GW866" s="5"/>
      <c r="GX866" s="5"/>
      <c r="GY866" s="5"/>
      <c r="GZ866" s="5"/>
      <c r="HA866" s="5"/>
      <c r="HB866" s="5"/>
      <c r="HC866" s="5"/>
      <c r="HD866" s="5"/>
      <c r="HE866" s="5"/>
      <c r="HF866" s="5"/>
      <c r="HG866" s="5"/>
      <c r="HH866" s="5"/>
      <c r="HI866" s="5"/>
      <c r="HJ866" s="5"/>
      <c r="HK866" s="5"/>
      <c r="HL866" s="5"/>
      <c r="HM866" s="5"/>
      <c r="HN866" s="5"/>
      <c r="HO866" s="5"/>
      <c r="HP866" s="5"/>
      <c r="HQ866" s="5"/>
      <c r="HR866" s="5"/>
      <c r="HS866" s="5"/>
      <c r="HT866" s="5"/>
      <c r="HU866" s="5"/>
      <c r="HV866" s="5"/>
      <c r="HW866" s="5"/>
      <c r="HX866" s="5"/>
      <c r="HY866" s="5"/>
      <c r="HZ866" s="5"/>
      <c r="IA866" s="5"/>
      <c r="IB866" s="5"/>
      <c r="IC866" s="5"/>
      <c r="ID866" s="5"/>
      <c r="IE866" s="5"/>
      <c r="IF866" s="5"/>
    </row>
    <row r="867" spans="1:240">
      <c r="A867" s="21">
        <v>857</v>
      </c>
      <c r="B867" s="9" t="s">
        <v>1576</v>
      </c>
      <c r="C867" s="14" t="s">
        <v>393</v>
      </c>
      <c r="D867" s="69">
        <v>3</v>
      </c>
      <c r="E867" s="11"/>
      <c r="F867" s="10">
        <v>0.23</v>
      </c>
      <c r="G867" s="60">
        <f t="shared" si="109"/>
        <v>0</v>
      </c>
      <c r="H867" s="52">
        <f t="shared" si="110"/>
        <v>0</v>
      </c>
      <c r="I867" s="11"/>
      <c r="J867" s="11"/>
      <c r="K867" s="9"/>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c r="CN867" s="5"/>
      <c r="CO867" s="5"/>
      <c r="CP867" s="5"/>
      <c r="CQ867" s="5"/>
      <c r="CR867" s="5"/>
      <c r="CS867" s="5"/>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c r="DW867" s="5"/>
      <c r="DX867" s="5"/>
      <c r="DY867" s="5"/>
      <c r="DZ867" s="5"/>
      <c r="EA867" s="5"/>
      <c r="EB867" s="5"/>
      <c r="EC867" s="5"/>
      <c r="ED867" s="5"/>
      <c r="EE867" s="5"/>
      <c r="EF867" s="5"/>
      <c r="EG867" s="5"/>
      <c r="EH867" s="5"/>
      <c r="EI867" s="5"/>
      <c r="EJ867" s="5"/>
      <c r="EK867" s="5"/>
      <c r="EL867" s="5"/>
      <c r="EM867" s="5"/>
      <c r="EN867" s="5"/>
      <c r="EO867" s="5"/>
      <c r="EP867" s="5"/>
      <c r="EQ867" s="5"/>
      <c r="ER867" s="5"/>
      <c r="ES867" s="5"/>
      <c r="ET867" s="5"/>
      <c r="EU867" s="5"/>
      <c r="EV867" s="5"/>
      <c r="EW867" s="5"/>
      <c r="EX867" s="5"/>
      <c r="EY867" s="5"/>
      <c r="EZ867" s="5"/>
      <c r="FA867" s="5"/>
      <c r="FB867" s="5"/>
      <c r="FC867" s="5"/>
      <c r="FD867" s="5"/>
      <c r="FE867" s="5"/>
      <c r="FF867" s="5"/>
      <c r="FG867" s="5"/>
      <c r="FH867" s="5"/>
      <c r="FI867" s="5"/>
      <c r="FJ867" s="5"/>
      <c r="FK867" s="5"/>
      <c r="FL867" s="5"/>
      <c r="FM867" s="5"/>
      <c r="FN867" s="5"/>
      <c r="FO867" s="5"/>
      <c r="FP867" s="5"/>
      <c r="FQ867" s="5"/>
      <c r="FR867" s="5"/>
      <c r="FS867" s="5"/>
      <c r="FT867" s="5"/>
      <c r="FU867" s="5"/>
      <c r="FV867" s="5"/>
      <c r="FW867" s="5"/>
      <c r="FX867" s="5"/>
      <c r="FY867" s="5"/>
      <c r="FZ867" s="5"/>
      <c r="GA867" s="5"/>
      <c r="GB867" s="5"/>
      <c r="GC867" s="5"/>
      <c r="GD867" s="5"/>
      <c r="GE867" s="5"/>
      <c r="GF867" s="5"/>
      <c r="GG867" s="5"/>
      <c r="GH867" s="5"/>
      <c r="GI867" s="5"/>
      <c r="GJ867" s="5"/>
      <c r="GK867" s="5"/>
      <c r="GL867" s="5"/>
      <c r="GM867" s="5"/>
      <c r="GN867" s="5"/>
      <c r="GO867" s="5"/>
      <c r="GP867" s="5"/>
      <c r="GQ867" s="5"/>
      <c r="GR867" s="5"/>
      <c r="GS867" s="5"/>
      <c r="GT867" s="5"/>
      <c r="GU867" s="5"/>
      <c r="GV867" s="5"/>
      <c r="GW867" s="5"/>
      <c r="GX867" s="5"/>
      <c r="GY867" s="5"/>
      <c r="GZ867" s="5"/>
      <c r="HA867" s="5"/>
      <c r="HB867" s="5"/>
      <c r="HC867" s="5"/>
      <c r="HD867" s="5"/>
      <c r="HE867" s="5"/>
      <c r="HF867" s="5"/>
      <c r="HG867" s="5"/>
      <c r="HH867" s="5"/>
      <c r="HI867" s="5"/>
      <c r="HJ867" s="5"/>
      <c r="HK867" s="5"/>
      <c r="HL867" s="5"/>
      <c r="HM867" s="5"/>
      <c r="HN867" s="5"/>
      <c r="HO867" s="5"/>
      <c r="HP867" s="5"/>
      <c r="HQ867" s="5"/>
      <c r="HR867" s="5"/>
      <c r="HS867" s="5"/>
      <c r="HT867" s="5"/>
      <c r="HU867" s="5"/>
      <c r="HV867" s="5"/>
      <c r="HW867" s="5"/>
      <c r="HX867" s="5"/>
      <c r="HY867" s="5"/>
      <c r="HZ867" s="5"/>
      <c r="IA867" s="5"/>
      <c r="IB867" s="5"/>
      <c r="IC867" s="5"/>
      <c r="ID867" s="5"/>
      <c r="IE867" s="5"/>
      <c r="IF867" s="5"/>
    </row>
    <row r="868" spans="1:240" ht="51">
      <c r="A868" s="21">
        <v>858</v>
      </c>
      <c r="B868" s="9" t="s">
        <v>828</v>
      </c>
      <c r="C868" s="14" t="s">
        <v>394</v>
      </c>
      <c r="D868" s="69">
        <v>3</v>
      </c>
      <c r="E868" s="11"/>
      <c r="F868" s="10">
        <v>0.23</v>
      </c>
      <c r="G868" s="60">
        <f t="shared" si="109"/>
        <v>0</v>
      </c>
      <c r="H868" s="52">
        <f t="shared" si="110"/>
        <v>0</v>
      </c>
      <c r="I868" s="11"/>
      <c r="J868" s="11"/>
      <c r="K868" s="9"/>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c r="CN868" s="5"/>
      <c r="CO868" s="5"/>
      <c r="CP868" s="5"/>
      <c r="CQ868" s="5"/>
      <c r="CR868" s="5"/>
      <c r="CS868" s="5"/>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c r="DW868" s="5"/>
      <c r="DX868" s="5"/>
      <c r="DY868" s="5"/>
      <c r="DZ868" s="5"/>
      <c r="EA868" s="5"/>
      <c r="EB868" s="5"/>
      <c r="EC868" s="5"/>
      <c r="ED868" s="5"/>
      <c r="EE868" s="5"/>
      <c r="EF868" s="5"/>
      <c r="EG868" s="5"/>
      <c r="EH868" s="5"/>
      <c r="EI868" s="5"/>
      <c r="EJ868" s="5"/>
      <c r="EK868" s="5"/>
      <c r="EL868" s="5"/>
      <c r="EM868" s="5"/>
      <c r="EN868" s="5"/>
      <c r="EO868" s="5"/>
      <c r="EP868" s="5"/>
      <c r="EQ868" s="5"/>
      <c r="ER868" s="5"/>
      <c r="ES868" s="5"/>
      <c r="ET868" s="5"/>
      <c r="EU868" s="5"/>
      <c r="EV868" s="5"/>
      <c r="EW868" s="5"/>
      <c r="EX868" s="5"/>
      <c r="EY868" s="5"/>
      <c r="EZ868" s="5"/>
      <c r="FA868" s="5"/>
      <c r="FB868" s="5"/>
      <c r="FC868" s="5"/>
      <c r="FD868" s="5"/>
      <c r="FE868" s="5"/>
      <c r="FF868" s="5"/>
      <c r="FG868" s="5"/>
      <c r="FH868" s="5"/>
      <c r="FI868" s="5"/>
      <c r="FJ868" s="5"/>
      <c r="FK868" s="5"/>
      <c r="FL868" s="5"/>
      <c r="FM868" s="5"/>
      <c r="FN868" s="5"/>
      <c r="FO868" s="5"/>
      <c r="FP868" s="5"/>
      <c r="FQ868" s="5"/>
      <c r="FR868" s="5"/>
      <c r="FS868" s="5"/>
      <c r="FT868" s="5"/>
      <c r="FU868" s="5"/>
      <c r="FV868" s="5"/>
      <c r="FW868" s="5"/>
      <c r="FX868" s="5"/>
      <c r="FY868" s="5"/>
      <c r="FZ868" s="5"/>
      <c r="GA868" s="5"/>
      <c r="GB868" s="5"/>
      <c r="GC868" s="5"/>
      <c r="GD868" s="5"/>
      <c r="GE868" s="5"/>
      <c r="GF868" s="5"/>
      <c r="GG868" s="5"/>
      <c r="GH868" s="5"/>
      <c r="GI868" s="5"/>
      <c r="GJ868" s="5"/>
      <c r="GK868" s="5"/>
      <c r="GL868" s="5"/>
      <c r="GM868" s="5"/>
      <c r="GN868" s="5"/>
      <c r="GO868" s="5"/>
      <c r="GP868" s="5"/>
      <c r="GQ868" s="5"/>
      <c r="GR868" s="5"/>
      <c r="GS868" s="5"/>
      <c r="GT868" s="5"/>
      <c r="GU868" s="5"/>
      <c r="GV868" s="5"/>
      <c r="GW868" s="5"/>
      <c r="GX868" s="5"/>
      <c r="GY868" s="5"/>
      <c r="GZ868" s="5"/>
      <c r="HA868" s="5"/>
      <c r="HB868" s="5"/>
      <c r="HC868" s="5"/>
      <c r="HD868" s="5"/>
      <c r="HE868" s="5"/>
      <c r="HF868" s="5"/>
      <c r="HG868" s="5"/>
      <c r="HH868" s="5"/>
      <c r="HI868" s="5"/>
      <c r="HJ868" s="5"/>
      <c r="HK868" s="5"/>
      <c r="HL868" s="5"/>
      <c r="HM868" s="5"/>
      <c r="HN868" s="5"/>
      <c r="HO868" s="5"/>
      <c r="HP868" s="5"/>
      <c r="HQ868" s="5"/>
      <c r="HR868" s="5"/>
      <c r="HS868" s="5"/>
      <c r="HT868" s="5"/>
      <c r="HU868" s="5"/>
      <c r="HV868" s="5"/>
      <c r="HW868" s="5"/>
      <c r="HX868" s="5"/>
      <c r="HY868" s="5"/>
      <c r="HZ868" s="5"/>
      <c r="IA868" s="5"/>
      <c r="IB868" s="5"/>
      <c r="IC868" s="5"/>
      <c r="ID868" s="5"/>
      <c r="IE868" s="5"/>
      <c r="IF868" s="5"/>
    </row>
    <row r="869" spans="1:240" ht="38.25">
      <c r="A869" s="21">
        <v>859</v>
      </c>
      <c r="B869" s="9" t="s">
        <v>829</v>
      </c>
      <c r="C869" s="14" t="s">
        <v>395</v>
      </c>
      <c r="D869" s="69">
        <v>3</v>
      </c>
      <c r="E869" s="11"/>
      <c r="F869" s="10">
        <v>0.23</v>
      </c>
      <c r="G869" s="60">
        <f t="shared" si="109"/>
        <v>0</v>
      </c>
      <c r="H869" s="52">
        <f t="shared" si="110"/>
        <v>0</v>
      </c>
      <c r="I869" s="11"/>
      <c r="J869" s="11"/>
      <c r="K869" s="9"/>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c r="CN869" s="5"/>
      <c r="CO869" s="5"/>
      <c r="CP869" s="5"/>
      <c r="CQ869" s="5"/>
      <c r="CR869" s="5"/>
      <c r="CS869" s="5"/>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c r="DW869" s="5"/>
      <c r="DX869" s="5"/>
      <c r="DY869" s="5"/>
      <c r="DZ869" s="5"/>
      <c r="EA869" s="5"/>
      <c r="EB869" s="5"/>
      <c r="EC869" s="5"/>
      <c r="ED869" s="5"/>
      <c r="EE869" s="5"/>
      <c r="EF869" s="5"/>
      <c r="EG869" s="5"/>
      <c r="EH869" s="5"/>
      <c r="EI869" s="5"/>
      <c r="EJ869" s="5"/>
      <c r="EK869" s="5"/>
      <c r="EL869" s="5"/>
      <c r="EM869" s="5"/>
      <c r="EN869" s="5"/>
      <c r="EO869" s="5"/>
      <c r="EP869" s="5"/>
      <c r="EQ869" s="5"/>
      <c r="ER869" s="5"/>
      <c r="ES869" s="5"/>
      <c r="ET869" s="5"/>
      <c r="EU869" s="5"/>
      <c r="EV869" s="5"/>
      <c r="EW869" s="5"/>
      <c r="EX869" s="5"/>
      <c r="EY869" s="5"/>
      <c r="EZ869" s="5"/>
      <c r="FA869" s="5"/>
      <c r="FB869" s="5"/>
      <c r="FC869" s="5"/>
      <c r="FD869" s="5"/>
      <c r="FE869" s="5"/>
      <c r="FF869" s="5"/>
      <c r="FG869" s="5"/>
      <c r="FH869" s="5"/>
      <c r="FI869" s="5"/>
      <c r="FJ869" s="5"/>
      <c r="FK869" s="5"/>
      <c r="FL869" s="5"/>
      <c r="FM869" s="5"/>
      <c r="FN869" s="5"/>
      <c r="FO869" s="5"/>
      <c r="FP869" s="5"/>
      <c r="FQ869" s="5"/>
      <c r="FR869" s="5"/>
      <c r="FS869" s="5"/>
      <c r="FT869" s="5"/>
      <c r="FU869" s="5"/>
      <c r="FV869" s="5"/>
      <c r="FW869" s="5"/>
      <c r="FX869" s="5"/>
      <c r="FY869" s="5"/>
      <c r="FZ869" s="5"/>
      <c r="GA869" s="5"/>
      <c r="GB869" s="5"/>
      <c r="GC869" s="5"/>
      <c r="GD869" s="5"/>
      <c r="GE869" s="5"/>
      <c r="GF869" s="5"/>
      <c r="GG869" s="5"/>
      <c r="GH869" s="5"/>
      <c r="GI869" s="5"/>
      <c r="GJ869" s="5"/>
      <c r="GK869" s="5"/>
      <c r="GL869" s="5"/>
      <c r="GM869" s="5"/>
      <c r="GN869" s="5"/>
      <c r="GO869" s="5"/>
      <c r="GP869" s="5"/>
      <c r="GQ869" s="5"/>
      <c r="GR869" s="5"/>
      <c r="GS869" s="5"/>
      <c r="GT869" s="5"/>
      <c r="GU869" s="5"/>
      <c r="GV869" s="5"/>
      <c r="GW869" s="5"/>
      <c r="GX869" s="5"/>
      <c r="GY869" s="5"/>
      <c r="GZ869" s="5"/>
      <c r="HA869" s="5"/>
      <c r="HB869" s="5"/>
      <c r="HC869" s="5"/>
      <c r="HD869" s="5"/>
      <c r="HE869" s="5"/>
      <c r="HF869" s="5"/>
      <c r="HG869" s="5"/>
      <c r="HH869" s="5"/>
      <c r="HI869" s="5"/>
      <c r="HJ869" s="5"/>
      <c r="HK869" s="5"/>
      <c r="HL869" s="5"/>
      <c r="HM869" s="5"/>
      <c r="HN869" s="5"/>
      <c r="HO869" s="5"/>
      <c r="HP869" s="5"/>
      <c r="HQ869" s="5"/>
      <c r="HR869" s="5"/>
      <c r="HS869" s="5"/>
      <c r="HT869" s="5"/>
      <c r="HU869" s="5"/>
      <c r="HV869" s="5"/>
      <c r="HW869" s="5"/>
      <c r="HX869" s="5"/>
      <c r="HY869" s="5"/>
      <c r="HZ869" s="5"/>
      <c r="IA869" s="5"/>
      <c r="IB869" s="5"/>
      <c r="IC869" s="5"/>
      <c r="ID869" s="5"/>
      <c r="IE869" s="5"/>
      <c r="IF869" s="5"/>
    </row>
    <row r="870" spans="1:240" ht="38.25">
      <c r="A870" s="21">
        <v>860</v>
      </c>
      <c r="B870" s="9" t="s">
        <v>829</v>
      </c>
      <c r="C870" s="14" t="s">
        <v>396</v>
      </c>
      <c r="D870" s="69">
        <v>3</v>
      </c>
      <c r="E870" s="11"/>
      <c r="F870" s="10">
        <v>0.23</v>
      </c>
      <c r="G870" s="60">
        <f t="shared" si="109"/>
        <v>0</v>
      </c>
      <c r="H870" s="52">
        <f t="shared" si="110"/>
        <v>0</v>
      </c>
      <c r="I870" s="11"/>
      <c r="J870" s="11"/>
      <c r="K870" s="9"/>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c r="CN870" s="5"/>
      <c r="CO870" s="5"/>
      <c r="CP870" s="5"/>
      <c r="CQ870" s="5"/>
      <c r="CR870" s="5"/>
      <c r="CS870" s="5"/>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c r="DW870" s="5"/>
      <c r="DX870" s="5"/>
      <c r="DY870" s="5"/>
      <c r="DZ870" s="5"/>
      <c r="EA870" s="5"/>
      <c r="EB870" s="5"/>
      <c r="EC870" s="5"/>
      <c r="ED870" s="5"/>
      <c r="EE870" s="5"/>
      <c r="EF870" s="5"/>
      <c r="EG870" s="5"/>
      <c r="EH870" s="5"/>
      <c r="EI870" s="5"/>
      <c r="EJ870" s="5"/>
      <c r="EK870" s="5"/>
      <c r="EL870" s="5"/>
      <c r="EM870" s="5"/>
      <c r="EN870" s="5"/>
      <c r="EO870" s="5"/>
      <c r="EP870" s="5"/>
      <c r="EQ870" s="5"/>
      <c r="ER870" s="5"/>
      <c r="ES870" s="5"/>
      <c r="ET870" s="5"/>
      <c r="EU870" s="5"/>
      <c r="EV870" s="5"/>
      <c r="EW870" s="5"/>
      <c r="EX870" s="5"/>
      <c r="EY870" s="5"/>
      <c r="EZ870" s="5"/>
      <c r="FA870" s="5"/>
      <c r="FB870" s="5"/>
      <c r="FC870" s="5"/>
      <c r="FD870" s="5"/>
      <c r="FE870" s="5"/>
      <c r="FF870" s="5"/>
      <c r="FG870" s="5"/>
      <c r="FH870" s="5"/>
      <c r="FI870" s="5"/>
      <c r="FJ870" s="5"/>
      <c r="FK870" s="5"/>
      <c r="FL870" s="5"/>
      <c r="FM870" s="5"/>
      <c r="FN870" s="5"/>
      <c r="FO870" s="5"/>
      <c r="FP870" s="5"/>
      <c r="FQ870" s="5"/>
      <c r="FR870" s="5"/>
      <c r="FS870" s="5"/>
      <c r="FT870" s="5"/>
      <c r="FU870" s="5"/>
      <c r="FV870" s="5"/>
      <c r="FW870" s="5"/>
      <c r="FX870" s="5"/>
      <c r="FY870" s="5"/>
      <c r="FZ870" s="5"/>
      <c r="GA870" s="5"/>
      <c r="GB870" s="5"/>
      <c r="GC870" s="5"/>
      <c r="GD870" s="5"/>
      <c r="GE870" s="5"/>
      <c r="GF870" s="5"/>
      <c r="GG870" s="5"/>
      <c r="GH870" s="5"/>
      <c r="GI870" s="5"/>
      <c r="GJ870" s="5"/>
      <c r="GK870" s="5"/>
      <c r="GL870" s="5"/>
      <c r="GM870" s="5"/>
      <c r="GN870" s="5"/>
      <c r="GO870" s="5"/>
      <c r="GP870" s="5"/>
      <c r="GQ870" s="5"/>
      <c r="GR870" s="5"/>
      <c r="GS870" s="5"/>
      <c r="GT870" s="5"/>
      <c r="GU870" s="5"/>
      <c r="GV870" s="5"/>
      <c r="GW870" s="5"/>
      <c r="GX870" s="5"/>
      <c r="GY870" s="5"/>
      <c r="GZ870" s="5"/>
      <c r="HA870" s="5"/>
      <c r="HB870" s="5"/>
      <c r="HC870" s="5"/>
      <c r="HD870" s="5"/>
      <c r="HE870" s="5"/>
      <c r="HF870" s="5"/>
      <c r="HG870" s="5"/>
      <c r="HH870" s="5"/>
      <c r="HI870" s="5"/>
      <c r="HJ870" s="5"/>
      <c r="HK870" s="5"/>
      <c r="HL870" s="5"/>
      <c r="HM870" s="5"/>
      <c r="HN870" s="5"/>
      <c r="HO870" s="5"/>
      <c r="HP870" s="5"/>
      <c r="HQ870" s="5"/>
      <c r="HR870" s="5"/>
      <c r="HS870" s="5"/>
      <c r="HT870" s="5"/>
      <c r="HU870" s="5"/>
      <c r="HV870" s="5"/>
      <c r="HW870" s="5"/>
      <c r="HX870" s="5"/>
      <c r="HY870" s="5"/>
      <c r="HZ870" s="5"/>
      <c r="IA870" s="5"/>
      <c r="IB870" s="5"/>
      <c r="IC870" s="5"/>
      <c r="ID870" s="5"/>
      <c r="IE870" s="5"/>
      <c r="IF870" s="5"/>
    </row>
    <row r="871" spans="1:240">
      <c r="A871" s="21">
        <v>861</v>
      </c>
      <c r="B871" s="9" t="s">
        <v>1577</v>
      </c>
      <c r="C871" s="14" t="s">
        <v>397</v>
      </c>
      <c r="D871" s="69">
        <v>3</v>
      </c>
      <c r="E871" s="11"/>
      <c r="F871" s="10">
        <v>0.23</v>
      </c>
      <c r="G871" s="60">
        <f t="shared" si="109"/>
        <v>0</v>
      </c>
      <c r="H871" s="52">
        <f t="shared" si="110"/>
        <v>0</v>
      </c>
      <c r="I871" s="11"/>
      <c r="J871" s="11"/>
      <c r="K871" s="9"/>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c r="CN871" s="5"/>
      <c r="CO871" s="5"/>
      <c r="CP871" s="5"/>
      <c r="CQ871" s="5"/>
      <c r="CR871" s="5"/>
      <c r="CS871" s="5"/>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c r="DW871" s="5"/>
      <c r="DX871" s="5"/>
      <c r="DY871" s="5"/>
      <c r="DZ871" s="5"/>
      <c r="EA871" s="5"/>
      <c r="EB871" s="5"/>
      <c r="EC871" s="5"/>
      <c r="ED871" s="5"/>
      <c r="EE871" s="5"/>
      <c r="EF871" s="5"/>
      <c r="EG871" s="5"/>
      <c r="EH871" s="5"/>
      <c r="EI871" s="5"/>
      <c r="EJ871" s="5"/>
      <c r="EK871" s="5"/>
      <c r="EL871" s="5"/>
      <c r="EM871" s="5"/>
      <c r="EN871" s="5"/>
      <c r="EO871" s="5"/>
      <c r="EP871" s="5"/>
      <c r="EQ871" s="5"/>
      <c r="ER871" s="5"/>
      <c r="ES871" s="5"/>
      <c r="ET871" s="5"/>
      <c r="EU871" s="5"/>
      <c r="EV871" s="5"/>
      <c r="EW871" s="5"/>
      <c r="EX871" s="5"/>
      <c r="EY871" s="5"/>
      <c r="EZ871" s="5"/>
      <c r="FA871" s="5"/>
      <c r="FB871" s="5"/>
      <c r="FC871" s="5"/>
      <c r="FD871" s="5"/>
      <c r="FE871" s="5"/>
      <c r="FF871" s="5"/>
      <c r="FG871" s="5"/>
      <c r="FH871" s="5"/>
      <c r="FI871" s="5"/>
      <c r="FJ871" s="5"/>
      <c r="FK871" s="5"/>
      <c r="FL871" s="5"/>
      <c r="FM871" s="5"/>
      <c r="FN871" s="5"/>
      <c r="FO871" s="5"/>
      <c r="FP871" s="5"/>
      <c r="FQ871" s="5"/>
      <c r="FR871" s="5"/>
      <c r="FS871" s="5"/>
      <c r="FT871" s="5"/>
      <c r="FU871" s="5"/>
      <c r="FV871" s="5"/>
      <c r="FW871" s="5"/>
      <c r="FX871" s="5"/>
      <c r="FY871" s="5"/>
      <c r="FZ871" s="5"/>
      <c r="GA871" s="5"/>
      <c r="GB871" s="5"/>
      <c r="GC871" s="5"/>
      <c r="GD871" s="5"/>
      <c r="GE871" s="5"/>
      <c r="GF871" s="5"/>
      <c r="GG871" s="5"/>
      <c r="GH871" s="5"/>
      <c r="GI871" s="5"/>
      <c r="GJ871" s="5"/>
      <c r="GK871" s="5"/>
      <c r="GL871" s="5"/>
      <c r="GM871" s="5"/>
      <c r="GN871" s="5"/>
      <c r="GO871" s="5"/>
      <c r="GP871" s="5"/>
      <c r="GQ871" s="5"/>
      <c r="GR871" s="5"/>
      <c r="GS871" s="5"/>
      <c r="GT871" s="5"/>
      <c r="GU871" s="5"/>
      <c r="GV871" s="5"/>
      <c r="GW871" s="5"/>
      <c r="GX871" s="5"/>
      <c r="GY871" s="5"/>
      <c r="GZ871" s="5"/>
      <c r="HA871" s="5"/>
      <c r="HB871" s="5"/>
      <c r="HC871" s="5"/>
      <c r="HD871" s="5"/>
      <c r="HE871" s="5"/>
      <c r="HF871" s="5"/>
      <c r="HG871" s="5"/>
      <c r="HH871" s="5"/>
      <c r="HI871" s="5"/>
      <c r="HJ871" s="5"/>
      <c r="HK871" s="5"/>
      <c r="HL871" s="5"/>
      <c r="HM871" s="5"/>
      <c r="HN871" s="5"/>
      <c r="HO871" s="5"/>
      <c r="HP871" s="5"/>
      <c r="HQ871" s="5"/>
      <c r="HR871" s="5"/>
      <c r="HS871" s="5"/>
      <c r="HT871" s="5"/>
      <c r="HU871" s="5"/>
      <c r="HV871" s="5"/>
      <c r="HW871" s="5"/>
      <c r="HX871" s="5"/>
      <c r="HY871" s="5"/>
      <c r="HZ871" s="5"/>
      <c r="IA871" s="5"/>
      <c r="IB871" s="5"/>
      <c r="IC871" s="5"/>
      <c r="ID871" s="5"/>
      <c r="IE871" s="5"/>
      <c r="IF871" s="5"/>
    </row>
    <row r="872" spans="1:240">
      <c r="A872" s="21">
        <v>862</v>
      </c>
      <c r="B872" s="9" t="s">
        <v>1577</v>
      </c>
      <c r="C872" s="14" t="s">
        <v>398</v>
      </c>
      <c r="D872" s="69">
        <v>3</v>
      </c>
      <c r="E872" s="11"/>
      <c r="F872" s="10">
        <v>0.23</v>
      </c>
      <c r="G872" s="60">
        <f t="shared" si="109"/>
        <v>0</v>
      </c>
      <c r="H872" s="52">
        <f t="shared" si="110"/>
        <v>0</v>
      </c>
      <c r="I872" s="11"/>
      <c r="J872" s="11"/>
      <c r="K872" s="9"/>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c r="CN872" s="5"/>
      <c r="CO872" s="5"/>
      <c r="CP872" s="5"/>
      <c r="CQ872" s="5"/>
      <c r="CR872" s="5"/>
      <c r="CS872" s="5"/>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c r="DW872" s="5"/>
      <c r="DX872" s="5"/>
      <c r="DY872" s="5"/>
      <c r="DZ872" s="5"/>
      <c r="EA872" s="5"/>
      <c r="EB872" s="5"/>
      <c r="EC872" s="5"/>
      <c r="ED872" s="5"/>
      <c r="EE872" s="5"/>
      <c r="EF872" s="5"/>
      <c r="EG872" s="5"/>
      <c r="EH872" s="5"/>
      <c r="EI872" s="5"/>
      <c r="EJ872" s="5"/>
      <c r="EK872" s="5"/>
      <c r="EL872" s="5"/>
      <c r="EM872" s="5"/>
      <c r="EN872" s="5"/>
      <c r="EO872" s="5"/>
      <c r="EP872" s="5"/>
      <c r="EQ872" s="5"/>
      <c r="ER872" s="5"/>
      <c r="ES872" s="5"/>
      <c r="ET872" s="5"/>
      <c r="EU872" s="5"/>
      <c r="EV872" s="5"/>
      <c r="EW872" s="5"/>
      <c r="EX872" s="5"/>
      <c r="EY872" s="5"/>
      <c r="EZ872" s="5"/>
      <c r="FA872" s="5"/>
      <c r="FB872" s="5"/>
      <c r="FC872" s="5"/>
      <c r="FD872" s="5"/>
      <c r="FE872" s="5"/>
      <c r="FF872" s="5"/>
      <c r="FG872" s="5"/>
      <c r="FH872" s="5"/>
      <c r="FI872" s="5"/>
      <c r="FJ872" s="5"/>
      <c r="FK872" s="5"/>
      <c r="FL872" s="5"/>
      <c r="FM872" s="5"/>
      <c r="FN872" s="5"/>
      <c r="FO872" s="5"/>
      <c r="FP872" s="5"/>
      <c r="FQ872" s="5"/>
      <c r="FR872" s="5"/>
      <c r="FS872" s="5"/>
      <c r="FT872" s="5"/>
      <c r="FU872" s="5"/>
      <c r="FV872" s="5"/>
      <c r="FW872" s="5"/>
      <c r="FX872" s="5"/>
      <c r="FY872" s="5"/>
      <c r="FZ872" s="5"/>
      <c r="GA872" s="5"/>
      <c r="GB872" s="5"/>
      <c r="GC872" s="5"/>
      <c r="GD872" s="5"/>
      <c r="GE872" s="5"/>
      <c r="GF872" s="5"/>
      <c r="GG872" s="5"/>
      <c r="GH872" s="5"/>
      <c r="GI872" s="5"/>
      <c r="GJ872" s="5"/>
      <c r="GK872" s="5"/>
      <c r="GL872" s="5"/>
      <c r="GM872" s="5"/>
      <c r="GN872" s="5"/>
      <c r="GO872" s="5"/>
      <c r="GP872" s="5"/>
      <c r="GQ872" s="5"/>
      <c r="GR872" s="5"/>
      <c r="GS872" s="5"/>
      <c r="GT872" s="5"/>
      <c r="GU872" s="5"/>
      <c r="GV872" s="5"/>
      <c r="GW872" s="5"/>
      <c r="GX872" s="5"/>
      <c r="GY872" s="5"/>
      <c r="GZ872" s="5"/>
      <c r="HA872" s="5"/>
      <c r="HB872" s="5"/>
      <c r="HC872" s="5"/>
      <c r="HD872" s="5"/>
      <c r="HE872" s="5"/>
      <c r="HF872" s="5"/>
      <c r="HG872" s="5"/>
      <c r="HH872" s="5"/>
      <c r="HI872" s="5"/>
      <c r="HJ872" s="5"/>
      <c r="HK872" s="5"/>
      <c r="HL872" s="5"/>
      <c r="HM872" s="5"/>
      <c r="HN872" s="5"/>
      <c r="HO872" s="5"/>
      <c r="HP872" s="5"/>
      <c r="HQ872" s="5"/>
      <c r="HR872" s="5"/>
      <c r="HS872" s="5"/>
      <c r="HT872" s="5"/>
      <c r="HU872" s="5"/>
      <c r="HV872" s="5"/>
      <c r="HW872" s="5"/>
      <c r="HX872" s="5"/>
      <c r="HY872" s="5"/>
      <c r="HZ872" s="5"/>
      <c r="IA872" s="5"/>
      <c r="IB872" s="5"/>
      <c r="IC872" s="5"/>
      <c r="ID872" s="5"/>
      <c r="IE872" s="5"/>
      <c r="IF872" s="5"/>
    </row>
    <row r="873" spans="1:240">
      <c r="A873" s="21">
        <v>863</v>
      </c>
      <c r="B873" s="9" t="s">
        <v>1577</v>
      </c>
      <c r="C873" s="14" t="s">
        <v>399</v>
      </c>
      <c r="D873" s="69">
        <v>3</v>
      </c>
      <c r="E873" s="11"/>
      <c r="F873" s="10">
        <v>0.23</v>
      </c>
      <c r="G873" s="60">
        <f t="shared" si="109"/>
        <v>0</v>
      </c>
      <c r="H873" s="52">
        <f t="shared" si="110"/>
        <v>0</v>
      </c>
      <c r="I873" s="11"/>
      <c r="J873" s="11"/>
      <c r="K873" s="9"/>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c r="CN873" s="5"/>
      <c r="CO873" s="5"/>
      <c r="CP873" s="5"/>
      <c r="CQ873" s="5"/>
      <c r="CR873" s="5"/>
      <c r="CS873" s="5"/>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c r="DW873" s="5"/>
      <c r="DX873" s="5"/>
      <c r="DY873" s="5"/>
      <c r="DZ873" s="5"/>
      <c r="EA873" s="5"/>
      <c r="EB873" s="5"/>
      <c r="EC873" s="5"/>
      <c r="ED873" s="5"/>
      <c r="EE873" s="5"/>
      <c r="EF873" s="5"/>
      <c r="EG873" s="5"/>
      <c r="EH873" s="5"/>
      <c r="EI873" s="5"/>
      <c r="EJ873" s="5"/>
      <c r="EK873" s="5"/>
      <c r="EL873" s="5"/>
      <c r="EM873" s="5"/>
      <c r="EN873" s="5"/>
      <c r="EO873" s="5"/>
      <c r="EP873" s="5"/>
      <c r="EQ873" s="5"/>
      <c r="ER873" s="5"/>
      <c r="ES873" s="5"/>
      <c r="ET873" s="5"/>
      <c r="EU873" s="5"/>
      <c r="EV873" s="5"/>
      <c r="EW873" s="5"/>
      <c r="EX873" s="5"/>
      <c r="EY873" s="5"/>
      <c r="EZ873" s="5"/>
      <c r="FA873" s="5"/>
      <c r="FB873" s="5"/>
      <c r="FC873" s="5"/>
      <c r="FD873" s="5"/>
      <c r="FE873" s="5"/>
      <c r="FF873" s="5"/>
      <c r="FG873" s="5"/>
      <c r="FH873" s="5"/>
      <c r="FI873" s="5"/>
      <c r="FJ873" s="5"/>
      <c r="FK873" s="5"/>
      <c r="FL873" s="5"/>
      <c r="FM873" s="5"/>
      <c r="FN873" s="5"/>
      <c r="FO873" s="5"/>
      <c r="FP873" s="5"/>
      <c r="FQ873" s="5"/>
      <c r="FR873" s="5"/>
      <c r="FS873" s="5"/>
      <c r="FT873" s="5"/>
      <c r="FU873" s="5"/>
      <c r="FV873" s="5"/>
      <c r="FW873" s="5"/>
      <c r="FX873" s="5"/>
      <c r="FY873" s="5"/>
      <c r="FZ873" s="5"/>
      <c r="GA873" s="5"/>
      <c r="GB873" s="5"/>
      <c r="GC873" s="5"/>
      <c r="GD873" s="5"/>
      <c r="GE873" s="5"/>
      <c r="GF873" s="5"/>
      <c r="GG873" s="5"/>
      <c r="GH873" s="5"/>
      <c r="GI873" s="5"/>
      <c r="GJ873" s="5"/>
      <c r="GK873" s="5"/>
      <c r="GL873" s="5"/>
      <c r="GM873" s="5"/>
      <c r="GN873" s="5"/>
      <c r="GO873" s="5"/>
      <c r="GP873" s="5"/>
      <c r="GQ873" s="5"/>
      <c r="GR873" s="5"/>
      <c r="GS873" s="5"/>
      <c r="GT873" s="5"/>
      <c r="GU873" s="5"/>
      <c r="GV873" s="5"/>
      <c r="GW873" s="5"/>
      <c r="GX873" s="5"/>
      <c r="GY873" s="5"/>
      <c r="GZ873" s="5"/>
      <c r="HA873" s="5"/>
      <c r="HB873" s="5"/>
      <c r="HC873" s="5"/>
      <c r="HD873" s="5"/>
      <c r="HE873" s="5"/>
      <c r="HF873" s="5"/>
      <c r="HG873" s="5"/>
      <c r="HH873" s="5"/>
      <c r="HI873" s="5"/>
      <c r="HJ873" s="5"/>
      <c r="HK873" s="5"/>
      <c r="HL873" s="5"/>
      <c r="HM873" s="5"/>
      <c r="HN873" s="5"/>
      <c r="HO873" s="5"/>
      <c r="HP873" s="5"/>
      <c r="HQ873" s="5"/>
      <c r="HR873" s="5"/>
      <c r="HS873" s="5"/>
      <c r="HT873" s="5"/>
      <c r="HU873" s="5"/>
      <c r="HV873" s="5"/>
      <c r="HW873" s="5"/>
      <c r="HX873" s="5"/>
      <c r="HY873" s="5"/>
      <c r="HZ873" s="5"/>
      <c r="IA873" s="5"/>
      <c r="IB873" s="5"/>
      <c r="IC873" s="5"/>
      <c r="ID873" s="5"/>
      <c r="IE873" s="5"/>
      <c r="IF873" s="5"/>
    </row>
    <row r="874" spans="1:240">
      <c r="A874" s="21">
        <v>864</v>
      </c>
      <c r="B874" s="5" t="s">
        <v>1056</v>
      </c>
      <c r="C874" s="14" t="s">
        <v>400</v>
      </c>
      <c r="D874" s="69">
        <v>3</v>
      </c>
      <c r="E874" s="11"/>
      <c r="F874" s="10">
        <v>0.23</v>
      </c>
      <c r="G874" s="60">
        <f t="shared" si="109"/>
        <v>0</v>
      </c>
      <c r="H874" s="52">
        <f t="shared" si="110"/>
        <v>0</v>
      </c>
      <c r="I874" s="11"/>
      <c r="J874" s="11"/>
      <c r="K874" s="9"/>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c r="CN874" s="5"/>
      <c r="CO874" s="5"/>
      <c r="CP874" s="5"/>
      <c r="CQ874" s="5"/>
      <c r="CR874" s="5"/>
      <c r="CS874" s="5"/>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c r="DW874" s="5"/>
      <c r="DX874" s="5"/>
      <c r="DY874" s="5"/>
      <c r="DZ874" s="5"/>
      <c r="EA874" s="5"/>
      <c r="EB874" s="5"/>
      <c r="EC874" s="5"/>
      <c r="ED874" s="5"/>
      <c r="EE874" s="5"/>
      <c r="EF874" s="5"/>
      <c r="EG874" s="5"/>
      <c r="EH874" s="5"/>
      <c r="EI874" s="5"/>
      <c r="EJ874" s="5"/>
      <c r="EK874" s="5"/>
      <c r="EL874" s="5"/>
      <c r="EM874" s="5"/>
      <c r="EN874" s="5"/>
      <c r="EO874" s="5"/>
      <c r="EP874" s="5"/>
      <c r="EQ874" s="5"/>
      <c r="ER874" s="5"/>
      <c r="ES874" s="5"/>
      <c r="ET874" s="5"/>
      <c r="EU874" s="5"/>
      <c r="EV874" s="5"/>
      <c r="EW874" s="5"/>
      <c r="EX874" s="5"/>
      <c r="EY874" s="5"/>
      <c r="EZ874" s="5"/>
      <c r="FA874" s="5"/>
      <c r="FB874" s="5"/>
      <c r="FC874" s="5"/>
      <c r="FD874" s="5"/>
      <c r="FE874" s="5"/>
      <c r="FF874" s="5"/>
      <c r="FG874" s="5"/>
      <c r="FH874" s="5"/>
      <c r="FI874" s="5"/>
      <c r="FJ874" s="5"/>
      <c r="FK874" s="5"/>
      <c r="FL874" s="5"/>
      <c r="FM874" s="5"/>
      <c r="FN874" s="5"/>
      <c r="FO874" s="5"/>
      <c r="FP874" s="5"/>
      <c r="FQ874" s="5"/>
      <c r="FR874" s="5"/>
      <c r="FS874" s="5"/>
      <c r="FT874" s="5"/>
      <c r="FU874" s="5"/>
      <c r="FV874" s="5"/>
      <c r="FW874" s="5"/>
      <c r="FX874" s="5"/>
      <c r="FY874" s="5"/>
      <c r="FZ874" s="5"/>
      <c r="GA874" s="5"/>
      <c r="GB874" s="5"/>
      <c r="GC874" s="5"/>
      <c r="GD874" s="5"/>
      <c r="GE874" s="5"/>
      <c r="GF874" s="5"/>
      <c r="GG874" s="5"/>
      <c r="GH874" s="5"/>
      <c r="GI874" s="5"/>
      <c r="GJ874" s="5"/>
      <c r="GK874" s="5"/>
      <c r="GL874" s="5"/>
      <c r="GM874" s="5"/>
      <c r="GN874" s="5"/>
      <c r="GO874" s="5"/>
      <c r="GP874" s="5"/>
      <c r="GQ874" s="5"/>
      <c r="GR874" s="5"/>
      <c r="GS874" s="5"/>
      <c r="GT874" s="5"/>
      <c r="GU874" s="5"/>
      <c r="GV874" s="5"/>
      <c r="GW874" s="5"/>
      <c r="GX874" s="5"/>
      <c r="GY874" s="5"/>
      <c r="GZ874" s="5"/>
      <c r="HA874" s="5"/>
      <c r="HB874" s="5"/>
      <c r="HC874" s="5"/>
      <c r="HD874" s="5"/>
      <c r="HE874" s="5"/>
      <c r="HF874" s="5"/>
      <c r="HG874" s="5"/>
      <c r="HH874" s="5"/>
      <c r="HI874" s="5"/>
      <c r="HJ874" s="5"/>
      <c r="HK874" s="5"/>
      <c r="HL874" s="5"/>
      <c r="HM874" s="5"/>
      <c r="HN874" s="5"/>
      <c r="HO874" s="5"/>
      <c r="HP874" s="5"/>
      <c r="HQ874" s="5"/>
      <c r="HR874" s="5"/>
      <c r="HS874" s="5"/>
      <c r="HT874" s="5"/>
      <c r="HU874" s="5"/>
      <c r="HV874" s="5"/>
      <c r="HW874" s="5"/>
      <c r="HX874" s="5"/>
      <c r="HY874" s="5"/>
      <c r="HZ874" s="5"/>
      <c r="IA874" s="5"/>
      <c r="IB874" s="5"/>
      <c r="IC874" s="5"/>
      <c r="ID874" s="5"/>
      <c r="IE874" s="5"/>
      <c r="IF874" s="5"/>
    </row>
    <row r="875" spans="1:240" ht="38.25">
      <c r="A875" s="21">
        <v>865</v>
      </c>
      <c r="B875" s="9" t="s">
        <v>830</v>
      </c>
      <c r="C875" s="14" t="s">
        <v>401</v>
      </c>
      <c r="D875" s="69">
        <v>7</v>
      </c>
      <c r="E875" s="11"/>
      <c r="F875" s="10">
        <v>0.23</v>
      </c>
      <c r="G875" s="60">
        <f t="shared" si="109"/>
        <v>0</v>
      </c>
      <c r="H875" s="52">
        <f t="shared" si="110"/>
        <v>0</v>
      </c>
      <c r="I875" s="11"/>
      <c r="J875" s="11"/>
      <c r="K875" s="9"/>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c r="CN875" s="5"/>
      <c r="CO875" s="5"/>
      <c r="CP875" s="5"/>
      <c r="CQ875" s="5"/>
      <c r="CR875" s="5"/>
      <c r="CS875" s="5"/>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c r="DW875" s="5"/>
      <c r="DX875" s="5"/>
      <c r="DY875" s="5"/>
      <c r="DZ875" s="5"/>
      <c r="EA875" s="5"/>
      <c r="EB875" s="5"/>
      <c r="EC875" s="5"/>
      <c r="ED875" s="5"/>
      <c r="EE875" s="5"/>
      <c r="EF875" s="5"/>
      <c r="EG875" s="5"/>
      <c r="EH875" s="5"/>
      <c r="EI875" s="5"/>
      <c r="EJ875" s="5"/>
      <c r="EK875" s="5"/>
      <c r="EL875" s="5"/>
      <c r="EM875" s="5"/>
      <c r="EN875" s="5"/>
      <c r="EO875" s="5"/>
      <c r="EP875" s="5"/>
      <c r="EQ875" s="5"/>
      <c r="ER875" s="5"/>
      <c r="ES875" s="5"/>
      <c r="ET875" s="5"/>
      <c r="EU875" s="5"/>
      <c r="EV875" s="5"/>
      <c r="EW875" s="5"/>
      <c r="EX875" s="5"/>
      <c r="EY875" s="5"/>
      <c r="EZ875" s="5"/>
      <c r="FA875" s="5"/>
      <c r="FB875" s="5"/>
      <c r="FC875" s="5"/>
      <c r="FD875" s="5"/>
      <c r="FE875" s="5"/>
      <c r="FF875" s="5"/>
      <c r="FG875" s="5"/>
      <c r="FH875" s="5"/>
      <c r="FI875" s="5"/>
      <c r="FJ875" s="5"/>
      <c r="FK875" s="5"/>
      <c r="FL875" s="5"/>
      <c r="FM875" s="5"/>
      <c r="FN875" s="5"/>
      <c r="FO875" s="5"/>
      <c r="FP875" s="5"/>
      <c r="FQ875" s="5"/>
      <c r="FR875" s="5"/>
      <c r="FS875" s="5"/>
      <c r="FT875" s="5"/>
      <c r="FU875" s="5"/>
      <c r="FV875" s="5"/>
      <c r="FW875" s="5"/>
      <c r="FX875" s="5"/>
      <c r="FY875" s="5"/>
      <c r="FZ875" s="5"/>
      <c r="GA875" s="5"/>
      <c r="GB875" s="5"/>
      <c r="GC875" s="5"/>
      <c r="GD875" s="5"/>
      <c r="GE875" s="5"/>
      <c r="GF875" s="5"/>
      <c r="GG875" s="5"/>
      <c r="GH875" s="5"/>
      <c r="GI875" s="5"/>
      <c r="GJ875" s="5"/>
      <c r="GK875" s="5"/>
      <c r="GL875" s="5"/>
      <c r="GM875" s="5"/>
      <c r="GN875" s="5"/>
      <c r="GO875" s="5"/>
      <c r="GP875" s="5"/>
      <c r="GQ875" s="5"/>
      <c r="GR875" s="5"/>
      <c r="GS875" s="5"/>
      <c r="GT875" s="5"/>
      <c r="GU875" s="5"/>
      <c r="GV875" s="5"/>
      <c r="GW875" s="5"/>
      <c r="GX875" s="5"/>
      <c r="GY875" s="5"/>
      <c r="GZ875" s="5"/>
      <c r="HA875" s="5"/>
      <c r="HB875" s="5"/>
      <c r="HC875" s="5"/>
      <c r="HD875" s="5"/>
      <c r="HE875" s="5"/>
      <c r="HF875" s="5"/>
      <c r="HG875" s="5"/>
      <c r="HH875" s="5"/>
      <c r="HI875" s="5"/>
      <c r="HJ875" s="5"/>
      <c r="HK875" s="5"/>
      <c r="HL875" s="5"/>
      <c r="HM875" s="5"/>
      <c r="HN875" s="5"/>
      <c r="HO875" s="5"/>
      <c r="HP875" s="5"/>
      <c r="HQ875" s="5"/>
      <c r="HR875" s="5"/>
      <c r="HS875" s="5"/>
      <c r="HT875" s="5"/>
      <c r="HU875" s="5"/>
      <c r="HV875" s="5"/>
      <c r="HW875" s="5"/>
      <c r="HX875" s="5"/>
      <c r="HY875" s="5"/>
      <c r="HZ875" s="5"/>
      <c r="IA875" s="5"/>
      <c r="IB875" s="5"/>
      <c r="IC875" s="5"/>
      <c r="ID875" s="5"/>
      <c r="IE875" s="5"/>
      <c r="IF875" s="5"/>
    </row>
    <row r="876" spans="1:240" ht="25.5">
      <c r="A876" s="21">
        <v>866</v>
      </c>
      <c r="B876" s="9" t="s">
        <v>832</v>
      </c>
      <c r="C876" s="14" t="s">
        <v>402</v>
      </c>
      <c r="D876" s="69">
        <v>3</v>
      </c>
      <c r="E876" s="11"/>
      <c r="F876" s="10">
        <v>0.23</v>
      </c>
      <c r="G876" s="60">
        <f t="shared" si="109"/>
        <v>0</v>
      </c>
      <c r="H876" s="52">
        <f t="shared" si="110"/>
        <v>0</v>
      </c>
      <c r="I876" s="11"/>
      <c r="J876" s="11"/>
      <c r="K876" s="9"/>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c r="CN876" s="5"/>
      <c r="CO876" s="5"/>
      <c r="CP876" s="5"/>
      <c r="CQ876" s="5"/>
      <c r="CR876" s="5"/>
      <c r="CS876" s="5"/>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c r="DW876" s="5"/>
      <c r="DX876" s="5"/>
      <c r="DY876" s="5"/>
      <c r="DZ876" s="5"/>
      <c r="EA876" s="5"/>
      <c r="EB876" s="5"/>
      <c r="EC876" s="5"/>
      <c r="ED876" s="5"/>
      <c r="EE876" s="5"/>
      <c r="EF876" s="5"/>
      <c r="EG876" s="5"/>
      <c r="EH876" s="5"/>
      <c r="EI876" s="5"/>
      <c r="EJ876" s="5"/>
      <c r="EK876" s="5"/>
      <c r="EL876" s="5"/>
      <c r="EM876" s="5"/>
      <c r="EN876" s="5"/>
      <c r="EO876" s="5"/>
      <c r="EP876" s="5"/>
      <c r="EQ876" s="5"/>
      <c r="ER876" s="5"/>
      <c r="ES876" s="5"/>
      <c r="ET876" s="5"/>
      <c r="EU876" s="5"/>
      <c r="EV876" s="5"/>
      <c r="EW876" s="5"/>
      <c r="EX876" s="5"/>
      <c r="EY876" s="5"/>
      <c r="EZ876" s="5"/>
      <c r="FA876" s="5"/>
      <c r="FB876" s="5"/>
      <c r="FC876" s="5"/>
      <c r="FD876" s="5"/>
      <c r="FE876" s="5"/>
      <c r="FF876" s="5"/>
      <c r="FG876" s="5"/>
      <c r="FH876" s="5"/>
      <c r="FI876" s="5"/>
      <c r="FJ876" s="5"/>
      <c r="FK876" s="5"/>
      <c r="FL876" s="5"/>
      <c r="FM876" s="5"/>
      <c r="FN876" s="5"/>
      <c r="FO876" s="5"/>
      <c r="FP876" s="5"/>
      <c r="FQ876" s="5"/>
      <c r="FR876" s="5"/>
      <c r="FS876" s="5"/>
      <c r="FT876" s="5"/>
      <c r="FU876" s="5"/>
      <c r="FV876" s="5"/>
      <c r="FW876" s="5"/>
      <c r="FX876" s="5"/>
      <c r="FY876" s="5"/>
      <c r="FZ876" s="5"/>
      <c r="GA876" s="5"/>
      <c r="GB876" s="5"/>
      <c r="GC876" s="5"/>
      <c r="GD876" s="5"/>
      <c r="GE876" s="5"/>
      <c r="GF876" s="5"/>
      <c r="GG876" s="5"/>
      <c r="GH876" s="5"/>
      <c r="GI876" s="5"/>
      <c r="GJ876" s="5"/>
      <c r="GK876" s="5"/>
      <c r="GL876" s="5"/>
      <c r="GM876" s="5"/>
      <c r="GN876" s="5"/>
      <c r="GO876" s="5"/>
      <c r="GP876" s="5"/>
      <c r="GQ876" s="5"/>
      <c r="GR876" s="5"/>
      <c r="GS876" s="5"/>
      <c r="GT876" s="5"/>
      <c r="GU876" s="5"/>
      <c r="GV876" s="5"/>
      <c r="GW876" s="5"/>
      <c r="GX876" s="5"/>
      <c r="GY876" s="5"/>
      <c r="GZ876" s="5"/>
      <c r="HA876" s="5"/>
      <c r="HB876" s="5"/>
      <c r="HC876" s="5"/>
      <c r="HD876" s="5"/>
      <c r="HE876" s="5"/>
      <c r="HF876" s="5"/>
      <c r="HG876" s="5"/>
      <c r="HH876" s="5"/>
      <c r="HI876" s="5"/>
      <c r="HJ876" s="5"/>
      <c r="HK876" s="5"/>
      <c r="HL876" s="5"/>
      <c r="HM876" s="5"/>
      <c r="HN876" s="5"/>
      <c r="HO876" s="5"/>
      <c r="HP876" s="5"/>
      <c r="HQ876" s="5"/>
      <c r="HR876" s="5"/>
      <c r="HS876" s="5"/>
      <c r="HT876" s="5"/>
      <c r="HU876" s="5"/>
      <c r="HV876" s="5"/>
      <c r="HW876" s="5"/>
      <c r="HX876" s="5"/>
      <c r="HY876" s="5"/>
      <c r="HZ876" s="5"/>
      <c r="IA876" s="5"/>
      <c r="IB876" s="5"/>
      <c r="IC876" s="5"/>
      <c r="ID876" s="5"/>
      <c r="IE876" s="5"/>
      <c r="IF876" s="5"/>
    </row>
    <row r="877" spans="1:240">
      <c r="A877" s="21">
        <v>867</v>
      </c>
      <c r="B877" s="9" t="s">
        <v>831</v>
      </c>
      <c r="C877" s="14" t="s">
        <v>403</v>
      </c>
      <c r="D877" s="69">
        <v>10</v>
      </c>
      <c r="E877" s="11"/>
      <c r="F877" s="10">
        <v>0.23</v>
      </c>
      <c r="G877" s="60">
        <f t="shared" si="109"/>
        <v>0</v>
      </c>
      <c r="H877" s="52">
        <f t="shared" si="110"/>
        <v>0</v>
      </c>
      <c r="I877" s="11"/>
      <c r="J877" s="11"/>
      <c r="K877" s="9"/>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c r="CN877" s="5"/>
      <c r="CO877" s="5"/>
      <c r="CP877" s="5"/>
      <c r="CQ877" s="5"/>
      <c r="CR877" s="5"/>
      <c r="CS877" s="5"/>
      <c r="CT877" s="5"/>
      <c r="CU877" s="5"/>
      <c r="CV877" s="5"/>
      <c r="CW877" s="5"/>
      <c r="CX877" s="5"/>
      <c r="CY877" s="5"/>
      <c r="CZ877" s="5"/>
      <c r="DA877" s="5"/>
      <c r="DB877" s="5"/>
      <c r="DC877" s="5"/>
      <c r="DD877" s="5"/>
      <c r="DE877" s="5"/>
      <c r="DF877" s="5"/>
      <c r="DG877" s="5"/>
      <c r="DH877" s="5"/>
      <c r="DI877" s="5"/>
      <c r="DJ877" s="5"/>
      <c r="DK877" s="5"/>
      <c r="DL877" s="5"/>
      <c r="DM877" s="5"/>
      <c r="DN877" s="5"/>
      <c r="DO877" s="5"/>
      <c r="DP877" s="5"/>
      <c r="DQ877" s="5"/>
      <c r="DR877" s="5"/>
      <c r="DS877" s="5"/>
      <c r="DT877" s="5"/>
      <c r="DU877" s="5"/>
      <c r="DV877" s="5"/>
      <c r="DW877" s="5"/>
      <c r="DX877" s="5"/>
      <c r="DY877" s="5"/>
      <c r="DZ877" s="5"/>
      <c r="EA877" s="5"/>
      <c r="EB877" s="5"/>
      <c r="EC877" s="5"/>
      <c r="ED877" s="5"/>
      <c r="EE877" s="5"/>
      <c r="EF877" s="5"/>
      <c r="EG877" s="5"/>
      <c r="EH877" s="5"/>
      <c r="EI877" s="5"/>
      <c r="EJ877" s="5"/>
      <c r="EK877" s="5"/>
      <c r="EL877" s="5"/>
      <c r="EM877" s="5"/>
      <c r="EN877" s="5"/>
      <c r="EO877" s="5"/>
      <c r="EP877" s="5"/>
      <c r="EQ877" s="5"/>
      <c r="ER877" s="5"/>
      <c r="ES877" s="5"/>
      <c r="ET877" s="5"/>
      <c r="EU877" s="5"/>
      <c r="EV877" s="5"/>
      <c r="EW877" s="5"/>
      <c r="EX877" s="5"/>
      <c r="EY877" s="5"/>
      <c r="EZ877" s="5"/>
      <c r="FA877" s="5"/>
      <c r="FB877" s="5"/>
      <c r="FC877" s="5"/>
      <c r="FD877" s="5"/>
      <c r="FE877" s="5"/>
      <c r="FF877" s="5"/>
      <c r="FG877" s="5"/>
      <c r="FH877" s="5"/>
      <c r="FI877" s="5"/>
      <c r="FJ877" s="5"/>
      <c r="FK877" s="5"/>
      <c r="FL877" s="5"/>
      <c r="FM877" s="5"/>
      <c r="FN877" s="5"/>
      <c r="FO877" s="5"/>
      <c r="FP877" s="5"/>
      <c r="FQ877" s="5"/>
      <c r="FR877" s="5"/>
      <c r="FS877" s="5"/>
      <c r="FT877" s="5"/>
      <c r="FU877" s="5"/>
      <c r="FV877" s="5"/>
      <c r="FW877" s="5"/>
      <c r="FX877" s="5"/>
      <c r="FY877" s="5"/>
      <c r="FZ877" s="5"/>
      <c r="GA877" s="5"/>
      <c r="GB877" s="5"/>
      <c r="GC877" s="5"/>
      <c r="GD877" s="5"/>
      <c r="GE877" s="5"/>
      <c r="GF877" s="5"/>
      <c r="GG877" s="5"/>
      <c r="GH877" s="5"/>
      <c r="GI877" s="5"/>
      <c r="GJ877" s="5"/>
      <c r="GK877" s="5"/>
      <c r="GL877" s="5"/>
      <c r="GM877" s="5"/>
      <c r="GN877" s="5"/>
      <c r="GO877" s="5"/>
      <c r="GP877" s="5"/>
      <c r="GQ877" s="5"/>
      <c r="GR877" s="5"/>
      <c r="GS877" s="5"/>
      <c r="GT877" s="5"/>
      <c r="GU877" s="5"/>
      <c r="GV877" s="5"/>
      <c r="GW877" s="5"/>
      <c r="GX877" s="5"/>
      <c r="GY877" s="5"/>
      <c r="GZ877" s="5"/>
      <c r="HA877" s="5"/>
      <c r="HB877" s="5"/>
      <c r="HC877" s="5"/>
      <c r="HD877" s="5"/>
      <c r="HE877" s="5"/>
      <c r="HF877" s="5"/>
      <c r="HG877" s="5"/>
      <c r="HH877" s="5"/>
      <c r="HI877" s="5"/>
      <c r="HJ877" s="5"/>
      <c r="HK877" s="5"/>
      <c r="HL877" s="5"/>
      <c r="HM877" s="5"/>
      <c r="HN877" s="5"/>
      <c r="HO877" s="5"/>
      <c r="HP877" s="5"/>
      <c r="HQ877" s="5"/>
      <c r="HR877" s="5"/>
      <c r="HS877" s="5"/>
      <c r="HT877" s="5"/>
      <c r="HU877" s="5"/>
      <c r="HV877" s="5"/>
      <c r="HW877" s="5"/>
      <c r="HX877" s="5"/>
      <c r="HY877" s="5"/>
      <c r="HZ877" s="5"/>
      <c r="IA877" s="5"/>
      <c r="IB877" s="5"/>
      <c r="IC877" s="5"/>
      <c r="ID877" s="5"/>
      <c r="IE877" s="5"/>
      <c r="IF877" s="5"/>
    </row>
    <row r="878" spans="1:240">
      <c r="A878" s="21">
        <v>868</v>
      </c>
      <c r="B878" s="9" t="s">
        <v>831</v>
      </c>
      <c r="C878" s="14" t="s">
        <v>404</v>
      </c>
      <c r="D878" s="69">
        <v>10</v>
      </c>
      <c r="E878" s="11"/>
      <c r="F878" s="10">
        <v>0.23</v>
      </c>
      <c r="G878" s="60">
        <f t="shared" si="109"/>
        <v>0</v>
      </c>
      <c r="H878" s="52">
        <f t="shared" si="110"/>
        <v>0</v>
      </c>
      <c r="I878" s="11"/>
      <c r="J878" s="11"/>
      <c r="K878" s="9"/>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c r="CN878" s="5"/>
      <c r="CO878" s="5"/>
      <c r="CP878" s="5"/>
      <c r="CQ878" s="5"/>
      <c r="CR878" s="5"/>
      <c r="CS878" s="5"/>
      <c r="CT878" s="5"/>
      <c r="CU878" s="5"/>
      <c r="CV878" s="5"/>
      <c r="CW878" s="5"/>
      <c r="CX878" s="5"/>
      <c r="CY878" s="5"/>
      <c r="CZ878" s="5"/>
      <c r="DA878" s="5"/>
      <c r="DB878" s="5"/>
      <c r="DC878" s="5"/>
      <c r="DD878" s="5"/>
      <c r="DE878" s="5"/>
      <c r="DF878" s="5"/>
      <c r="DG878" s="5"/>
      <c r="DH878" s="5"/>
      <c r="DI878" s="5"/>
      <c r="DJ878" s="5"/>
      <c r="DK878" s="5"/>
      <c r="DL878" s="5"/>
      <c r="DM878" s="5"/>
      <c r="DN878" s="5"/>
      <c r="DO878" s="5"/>
      <c r="DP878" s="5"/>
      <c r="DQ878" s="5"/>
      <c r="DR878" s="5"/>
      <c r="DS878" s="5"/>
      <c r="DT878" s="5"/>
      <c r="DU878" s="5"/>
      <c r="DV878" s="5"/>
      <c r="DW878" s="5"/>
      <c r="DX878" s="5"/>
      <c r="DY878" s="5"/>
      <c r="DZ878" s="5"/>
      <c r="EA878" s="5"/>
      <c r="EB878" s="5"/>
      <c r="EC878" s="5"/>
      <c r="ED878" s="5"/>
      <c r="EE878" s="5"/>
      <c r="EF878" s="5"/>
      <c r="EG878" s="5"/>
      <c r="EH878" s="5"/>
      <c r="EI878" s="5"/>
      <c r="EJ878" s="5"/>
      <c r="EK878" s="5"/>
      <c r="EL878" s="5"/>
      <c r="EM878" s="5"/>
      <c r="EN878" s="5"/>
      <c r="EO878" s="5"/>
      <c r="EP878" s="5"/>
      <c r="EQ878" s="5"/>
      <c r="ER878" s="5"/>
      <c r="ES878" s="5"/>
      <c r="ET878" s="5"/>
      <c r="EU878" s="5"/>
      <c r="EV878" s="5"/>
      <c r="EW878" s="5"/>
      <c r="EX878" s="5"/>
      <c r="EY878" s="5"/>
      <c r="EZ878" s="5"/>
      <c r="FA878" s="5"/>
      <c r="FB878" s="5"/>
      <c r="FC878" s="5"/>
      <c r="FD878" s="5"/>
      <c r="FE878" s="5"/>
      <c r="FF878" s="5"/>
      <c r="FG878" s="5"/>
      <c r="FH878" s="5"/>
      <c r="FI878" s="5"/>
      <c r="FJ878" s="5"/>
      <c r="FK878" s="5"/>
      <c r="FL878" s="5"/>
      <c r="FM878" s="5"/>
      <c r="FN878" s="5"/>
      <c r="FO878" s="5"/>
      <c r="FP878" s="5"/>
      <c r="FQ878" s="5"/>
      <c r="FR878" s="5"/>
      <c r="FS878" s="5"/>
      <c r="FT878" s="5"/>
      <c r="FU878" s="5"/>
      <c r="FV878" s="5"/>
      <c r="FW878" s="5"/>
      <c r="FX878" s="5"/>
      <c r="FY878" s="5"/>
      <c r="FZ878" s="5"/>
      <c r="GA878" s="5"/>
      <c r="GB878" s="5"/>
      <c r="GC878" s="5"/>
      <c r="GD878" s="5"/>
      <c r="GE878" s="5"/>
      <c r="GF878" s="5"/>
      <c r="GG878" s="5"/>
      <c r="GH878" s="5"/>
      <c r="GI878" s="5"/>
      <c r="GJ878" s="5"/>
      <c r="GK878" s="5"/>
      <c r="GL878" s="5"/>
      <c r="GM878" s="5"/>
      <c r="GN878" s="5"/>
      <c r="GO878" s="5"/>
      <c r="GP878" s="5"/>
      <c r="GQ878" s="5"/>
      <c r="GR878" s="5"/>
      <c r="GS878" s="5"/>
      <c r="GT878" s="5"/>
      <c r="GU878" s="5"/>
      <c r="GV878" s="5"/>
      <c r="GW878" s="5"/>
      <c r="GX878" s="5"/>
      <c r="GY878" s="5"/>
      <c r="GZ878" s="5"/>
      <c r="HA878" s="5"/>
      <c r="HB878" s="5"/>
      <c r="HC878" s="5"/>
      <c r="HD878" s="5"/>
      <c r="HE878" s="5"/>
      <c r="HF878" s="5"/>
      <c r="HG878" s="5"/>
      <c r="HH878" s="5"/>
      <c r="HI878" s="5"/>
      <c r="HJ878" s="5"/>
      <c r="HK878" s="5"/>
      <c r="HL878" s="5"/>
      <c r="HM878" s="5"/>
      <c r="HN878" s="5"/>
      <c r="HO878" s="5"/>
      <c r="HP878" s="5"/>
      <c r="HQ878" s="5"/>
      <c r="HR878" s="5"/>
      <c r="HS878" s="5"/>
      <c r="HT878" s="5"/>
      <c r="HU878" s="5"/>
      <c r="HV878" s="5"/>
      <c r="HW878" s="5"/>
      <c r="HX878" s="5"/>
      <c r="HY878" s="5"/>
      <c r="HZ878" s="5"/>
      <c r="IA878" s="5"/>
      <c r="IB878" s="5"/>
      <c r="IC878" s="5"/>
      <c r="ID878" s="5"/>
      <c r="IE878" s="5"/>
      <c r="IF878" s="5"/>
    </row>
    <row r="879" spans="1:240">
      <c r="A879" s="21">
        <v>869</v>
      </c>
      <c r="B879" s="9" t="s">
        <v>831</v>
      </c>
      <c r="C879" s="14" t="s">
        <v>405</v>
      </c>
      <c r="D879" s="69">
        <v>10</v>
      </c>
      <c r="E879" s="11"/>
      <c r="F879" s="10">
        <v>0.23</v>
      </c>
      <c r="G879" s="60">
        <f t="shared" si="109"/>
        <v>0</v>
      </c>
      <c r="H879" s="52">
        <f t="shared" si="110"/>
        <v>0</v>
      </c>
      <c r="I879" s="11"/>
      <c r="J879" s="11"/>
      <c r="K879" s="9"/>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c r="CN879" s="5"/>
      <c r="CO879" s="5"/>
      <c r="CP879" s="5"/>
      <c r="CQ879" s="5"/>
      <c r="CR879" s="5"/>
      <c r="CS879" s="5"/>
      <c r="CT879" s="5"/>
      <c r="CU879" s="5"/>
      <c r="CV879" s="5"/>
      <c r="CW879" s="5"/>
      <c r="CX879" s="5"/>
      <c r="CY879" s="5"/>
      <c r="CZ879" s="5"/>
      <c r="DA879" s="5"/>
      <c r="DB879" s="5"/>
      <c r="DC879" s="5"/>
      <c r="DD879" s="5"/>
      <c r="DE879" s="5"/>
      <c r="DF879" s="5"/>
      <c r="DG879" s="5"/>
      <c r="DH879" s="5"/>
      <c r="DI879" s="5"/>
      <c r="DJ879" s="5"/>
      <c r="DK879" s="5"/>
      <c r="DL879" s="5"/>
      <c r="DM879" s="5"/>
      <c r="DN879" s="5"/>
      <c r="DO879" s="5"/>
      <c r="DP879" s="5"/>
      <c r="DQ879" s="5"/>
      <c r="DR879" s="5"/>
      <c r="DS879" s="5"/>
      <c r="DT879" s="5"/>
      <c r="DU879" s="5"/>
      <c r="DV879" s="5"/>
      <c r="DW879" s="5"/>
      <c r="DX879" s="5"/>
      <c r="DY879" s="5"/>
      <c r="DZ879" s="5"/>
      <c r="EA879" s="5"/>
      <c r="EB879" s="5"/>
      <c r="EC879" s="5"/>
      <c r="ED879" s="5"/>
      <c r="EE879" s="5"/>
      <c r="EF879" s="5"/>
      <c r="EG879" s="5"/>
      <c r="EH879" s="5"/>
      <c r="EI879" s="5"/>
      <c r="EJ879" s="5"/>
      <c r="EK879" s="5"/>
      <c r="EL879" s="5"/>
      <c r="EM879" s="5"/>
      <c r="EN879" s="5"/>
      <c r="EO879" s="5"/>
      <c r="EP879" s="5"/>
      <c r="EQ879" s="5"/>
      <c r="ER879" s="5"/>
      <c r="ES879" s="5"/>
      <c r="ET879" s="5"/>
      <c r="EU879" s="5"/>
      <c r="EV879" s="5"/>
      <c r="EW879" s="5"/>
      <c r="EX879" s="5"/>
      <c r="EY879" s="5"/>
      <c r="EZ879" s="5"/>
      <c r="FA879" s="5"/>
      <c r="FB879" s="5"/>
      <c r="FC879" s="5"/>
      <c r="FD879" s="5"/>
      <c r="FE879" s="5"/>
      <c r="FF879" s="5"/>
      <c r="FG879" s="5"/>
      <c r="FH879" s="5"/>
      <c r="FI879" s="5"/>
      <c r="FJ879" s="5"/>
      <c r="FK879" s="5"/>
      <c r="FL879" s="5"/>
      <c r="FM879" s="5"/>
      <c r="FN879" s="5"/>
      <c r="FO879" s="5"/>
      <c r="FP879" s="5"/>
      <c r="FQ879" s="5"/>
      <c r="FR879" s="5"/>
      <c r="FS879" s="5"/>
      <c r="FT879" s="5"/>
      <c r="FU879" s="5"/>
      <c r="FV879" s="5"/>
      <c r="FW879" s="5"/>
      <c r="FX879" s="5"/>
      <c r="FY879" s="5"/>
      <c r="FZ879" s="5"/>
      <c r="GA879" s="5"/>
      <c r="GB879" s="5"/>
      <c r="GC879" s="5"/>
      <c r="GD879" s="5"/>
      <c r="GE879" s="5"/>
      <c r="GF879" s="5"/>
      <c r="GG879" s="5"/>
      <c r="GH879" s="5"/>
      <c r="GI879" s="5"/>
      <c r="GJ879" s="5"/>
      <c r="GK879" s="5"/>
      <c r="GL879" s="5"/>
      <c r="GM879" s="5"/>
      <c r="GN879" s="5"/>
      <c r="GO879" s="5"/>
      <c r="GP879" s="5"/>
      <c r="GQ879" s="5"/>
      <c r="GR879" s="5"/>
      <c r="GS879" s="5"/>
      <c r="GT879" s="5"/>
      <c r="GU879" s="5"/>
      <c r="GV879" s="5"/>
      <c r="GW879" s="5"/>
      <c r="GX879" s="5"/>
      <c r="GY879" s="5"/>
      <c r="GZ879" s="5"/>
      <c r="HA879" s="5"/>
      <c r="HB879" s="5"/>
      <c r="HC879" s="5"/>
      <c r="HD879" s="5"/>
      <c r="HE879" s="5"/>
      <c r="HF879" s="5"/>
      <c r="HG879" s="5"/>
      <c r="HH879" s="5"/>
      <c r="HI879" s="5"/>
      <c r="HJ879" s="5"/>
      <c r="HK879" s="5"/>
      <c r="HL879" s="5"/>
      <c r="HM879" s="5"/>
      <c r="HN879" s="5"/>
      <c r="HO879" s="5"/>
      <c r="HP879" s="5"/>
      <c r="HQ879" s="5"/>
      <c r="HR879" s="5"/>
      <c r="HS879" s="5"/>
      <c r="HT879" s="5"/>
      <c r="HU879" s="5"/>
      <c r="HV879" s="5"/>
      <c r="HW879" s="5"/>
      <c r="HX879" s="5"/>
      <c r="HY879" s="5"/>
      <c r="HZ879" s="5"/>
      <c r="IA879" s="5"/>
      <c r="IB879" s="5"/>
      <c r="IC879" s="5"/>
      <c r="ID879" s="5"/>
      <c r="IE879" s="5"/>
      <c r="IF879" s="5"/>
    </row>
    <row r="880" spans="1:240">
      <c r="A880" s="21">
        <v>870</v>
      </c>
      <c r="B880" s="9" t="s">
        <v>831</v>
      </c>
      <c r="C880" s="14" t="s">
        <v>406</v>
      </c>
      <c r="D880" s="71">
        <v>10</v>
      </c>
      <c r="E880" s="45"/>
      <c r="F880" s="44">
        <v>0.23</v>
      </c>
      <c r="G880" s="61">
        <f t="shared" si="109"/>
        <v>0</v>
      </c>
      <c r="H880" s="53">
        <f t="shared" si="110"/>
        <v>0</v>
      </c>
      <c r="I880" s="11"/>
      <c r="J880" s="11"/>
      <c r="K880" s="9"/>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c r="CN880" s="5"/>
      <c r="CO880" s="5"/>
      <c r="CP880" s="5"/>
      <c r="CQ880" s="5"/>
      <c r="CR880" s="5"/>
      <c r="CS880" s="5"/>
      <c r="CT880" s="5"/>
      <c r="CU880" s="5"/>
      <c r="CV880" s="5"/>
      <c r="CW880" s="5"/>
      <c r="CX880" s="5"/>
      <c r="CY880" s="5"/>
      <c r="CZ880" s="5"/>
      <c r="DA880" s="5"/>
      <c r="DB880" s="5"/>
      <c r="DC880" s="5"/>
      <c r="DD880" s="5"/>
      <c r="DE880" s="5"/>
      <c r="DF880" s="5"/>
      <c r="DG880" s="5"/>
      <c r="DH880" s="5"/>
      <c r="DI880" s="5"/>
      <c r="DJ880" s="5"/>
      <c r="DK880" s="5"/>
      <c r="DL880" s="5"/>
      <c r="DM880" s="5"/>
      <c r="DN880" s="5"/>
      <c r="DO880" s="5"/>
      <c r="DP880" s="5"/>
      <c r="DQ880" s="5"/>
      <c r="DR880" s="5"/>
      <c r="DS880" s="5"/>
      <c r="DT880" s="5"/>
      <c r="DU880" s="5"/>
      <c r="DV880" s="5"/>
      <c r="DW880" s="5"/>
      <c r="DX880" s="5"/>
      <c r="DY880" s="5"/>
      <c r="DZ880" s="5"/>
      <c r="EA880" s="5"/>
      <c r="EB880" s="5"/>
      <c r="EC880" s="5"/>
      <c r="ED880" s="5"/>
      <c r="EE880" s="5"/>
      <c r="EF880" s="5"/>
      <c r="EG880" s="5"/>
      <c r="EH880" s="5"/>
      <c r="EI880" s="5"/>
      <c r="EJ880" s="5"/>
      <c r="EK880" s="5"/>
      <c r="EL880" s="5"/>
      <c r="EM880" s="5"/>
      <c r="EN880" s="5"/>
      <c r="EO880" s="5"/>
      <c r="EP880" s="5"/>
      <c r="EQ880" s="5"/>
      <c r="ER880" s="5"/>
      <c r="ES880" s="5"/>
      <c r="ET880" s="5"/>
      <c r="EU880" s="5"/>
      <c r="EV880" s="5"/>
      <c r="EW880" s="5"/>
      <c r="EX880" s="5"/>
      <c r="EY880" s="5"/>
      <c r="EZ880" s="5"/>
      <c r="FA880" s="5"/>
      <c r="FB880" s="5"/>
      <c r="FC880" s="5"/>
      <c r="FD880" s="5"/>
      <c r="FE880" s="5"/>
      <c r="FF880" s="5"/>
      <c r="FG880" s="5"/>
      <c r="FH880" s="5"/>
      <c r="FI880" s="5"/>
      <c r="FJ880" s="5"/>
      <c r="FK880" s="5"/>
      <c r="FL880" s="5"/>
      <c r="FM880" s="5"/>
      <c r="FN880" s="5"/>
      <c r="FO880" s="5"/>
      <c r="FP880" s="5"/>
      <c r="FQ880" s="5"/>
      <c r="FR880" s="5"/>
      <c r="FS880" s="5"/>
      <c r="FT880" s="5"/>
      <c r="FU880" s="5"/>
      <c r="FV880" s="5"/>
      <c r="FW880" s="5"/>
      <c r="FX880" s="5"/>
      <c r="FY880" s="5"/>
      <c r="FZ880" s="5"/>
      <c r="GA880" s="5"/>
      <c r="GB880" s="5"/>
      <c r="GC880" s="5"/>
      <c r="GD880" s="5"/>
      <c r="GE880" s="5"/>
      <c r="GF880" s="5"/>
      <c r="GG880" s="5"/>
      <c r="GH880" s="5"/>
      <c r="GI880" s="5"/>
      <c r="GJ880" s="5"/>
      <c r="GK880" s="5"/>
      <c r="GL880" s="5"/>
      <c r="GM880" s="5"/>
      <c r="GN880" s="5"/>
      <c r="GO880" s="5"/>
      <c r="GP880" s="5"/>
      <c r="GQ880" s="5"/>
      <c r="GR880" s="5"/>
      <c r="GS880" s="5"/>
      <c r="GT880" s="5"/>
      <c r="GU880" s="5"/>
      <c r="GV880" s="5"/>
      <c r="GW880" s="5"/>
      <c r="GX880" s="5"/>
      <c r="GY880" s="5"/>
      <c r="GZ880" s="5"/>
      <c r="HA880" s="5"/>
      <c r="HB880" s="5"/>
      <c r="HC880" s="5"/>
      <c r="HD880" s="5"/>
      <c r="HE880" s="5"/>
      <c r="HF880" s="5"/>
      <c r="HG880" s="5"/>
      <c r="HH880" s="5"/>
      <c r="HI880" s="5"/>
      <c r="HJ880" s="5"/>
      <c r="HK880" s="5"/>
      <c r="HL880" s="5"/>
      <c r="HM880" s="5"/>
      <c r="HN880" s="5"/>
      <c r="HO880" s="5"/>
      <c r="HP880" s="5"/>
      <c r="HQ880" s="5"/>
      <c r="HR880" s="5"/>
      <c r="HS880" s="5"/>
      <c r="HT880" s="5"/>
      <c r="HU880" s="5"/>
      <c r="HV880" s="5"/>
      <c r="HW880" s="5"/>
      <c r="HX880" s="5"/>
      <c r="HY880" s="5"/>
      <c r="HZ880" s="5"/>
      <c r="IA880" s="5"/>
      <c r="IB880" s="5"/>
      <c r="IC880" s="5"/>
      <c r="ID880" s="5"/>
      <c r="IE880" s="5"/>
      <c r="IF880" s="5"/>
    </row>
    <row r="881" spans="1:11" customFormat="1" ht="25.5">
      <c r="A881" s="21">
        <v>871</v>
      </c>
      <c r="B881" s="5" t="s">
        <v>1578</v>
      </c>
      <c r="C881" s="9" t="s">
        <v>1403</v>
      </c>
      <c r="D881" s="69">
        <v>1</v>
      </c>
      <c r="E881" s="65"/>
      <c r="F881" s="10">
        <v>0.23</v>
      </c>
      <c r="G881" s="60">
        <f t="shared" ref="G881:G899" si="111">1.23*E881</f>
        <v>0</v>
      </c>
      <c r="H881" s="52">
        <f t="shared" ref="H881:H899" si="112">G881*D881</f>
        <v>0</v>
      </c>
      <c r="I881" s="12"/>
      <c r="J881" s="9"/>
      <c r="K881" s="12"/>
    </row>
    <row r="882" spans="1:11" customFormat="1">
      <c r="A882" s="21">
        <v>872</v>
      </c>
      <c r="B882" s="126" t="s">
        <v>1272</v>
      </c>
      <c r="C882" s="155">
        <v>45807102</v>
      </c>
      <c r="D882" s="71">
        <v>1</v>
      </c>
      <c r="E882" s="107"/>
      <c r="F882" s="44">
        <v>0.23</v>
      </c>
      <c r="G882" s="61">
        <f t="shared" si="111"/>
        <v>0</v>
      </c>
      <c r="H882" s="53">
        <f t="shared" si="112"/>
        <v>0</v>
      </c>
      <c r="I882" s="9"/>
      <c r="J882" s="9"/>
      <c r="K882" s="12"/>
    </row>
    <row r="883" spans="1:11" customFormat="1">
      <c r="A883" s="21">
        <v>873</v>
      </c>
      <c r="B883" s="12" t="s">
        <v>1273</v>
      </c>
      <c r="C883" s="121" t="s">
        <v>1274</v>
      </c>
      <c r="D883" s="69">
        <v>1</v>
      </c>
      <c r="E883" s="107"/>
      <c r="F883" s="10">
        <v>0.23</v>
      </c>
      <c r="G883" s="60">
        <f t="shared" si="111"/>
        <v>0</v>
      </c>
      <c r="H883" s="52">
        <f t="shared" si="112"/>
        <v>0</v>
      </c>
      <c r="I883" s="9"/>
      <c r="J883" s="9"/>
      <c r="K883" s="12"/>
    </row>
    <row r="884" spans="1:11" customFormat="1">
      <c r="A884" s="21">
        <v>874</v>
      </c>
      <c r="B884" s="12" t="s">
        <v>1273</v>
      </c>
      <c r="C884" s="121" t="s">
        <v>1275</v>
      </c>
      <c r="D884" s="71">
        <v>1</v>
      </c>
      <c r="E884" s="107"/>
      <c r="F884" s="44">
        <v>0.23</v>
      </c>
      <c r="G884" s="61">
        <f t="shared" si="111"/>
        <v>0</v>
      </c>
      <c r="H884" s="53">
        <f t="shared" si="112"/>
        <v>0</v>
      </c>
      <c r="I884" s="9"/>
      <c r="J884" s="9"/>
      <c r="K884" s="12"/>
    </row>
    <row r="885" spans="1:11" customFormat="1">
      <c r="A885" s="21">
        <v>875</v>
      </c>
      <c r="B885" s="12" t="s">
        <v>1273</v>
      </c>
      <c r="C885" s="121" t="s">
        <v>1276</v>
      </c>
      <c r="D885" s="69">
        <v>1</v>
      </c>
      <c r="E885" s="107"/>
      <c r="F885" s="10">
        <v>0.23</v>
      </c>
      <c r="G885" s="60">
        <f t="shared" si="111"/>
        <v>0</v>
      </c>
      <c r="H885" s="52">
        <f t="shared" si="112"/>
        <v>0</v>
      </c>
      <c r="I885" s="9"/>
      <c r="J885" s="9"/>
      <c r="K885" s="12"/>
    </row>
    <row r="886" spans="1:11" customFormat="1">
      <c r="A886" s="21">
        <v>876</v>
      </c>
      <c r="B886" s="12" t="s">
        <v>1273</v>
      </c>
      <c r="C886" s="121" t="s">
        <v>1277</v>
      </c>
      <c r="D886" s="71">
        <v>1</v>
      </c>
      <c r="E886" s="107"/>
      <c r="F886" s="44">
        <v>0.23</v>
      </c>
      <c r="G886" s="61">
        <f t="shared" si="111"/>
        <v>0</v>
      </c>
      <c r="H886" s="53">
        <f t="shared" si="112"/>
        <v>0</v>
      </c>
      <c r="I886" s="9"/>
      <c r="J886" s="9"/>
      <c r="K886" s="12"/>
    </row>
    <row r="887" spans="1:11" customFormat="1">
      <c r="A887" s="21">
        <v>877</v>
      </c>
      <c r="B887" s="12" t="s">
        <v>1278</v>
      </c>
      <c r="C887" s="121" t="s">
        <v>1279</v>
      </c>
      <c r="D887" s="69">
        <v>1</v>
      </c>
      <c r="E887" s="107"/>
      <c r="F887" s="10">
        <v>0.23</v>
      </c>
      <c r="G887" s="60">
        <f t="shared" si="111"/>
        <v>0</v>
      </c>
      <c r="H887" s="52">
        <f t="shared" si="112"/>
        <v>0</v>
      </c>
      <c r="I887" s="9"/>
      <c r="J887" s="9"/>
      <c r="K887" s="12"/>
    </row>
    <row r="888" spans="1:11" customFormat="1">
      <c r="A888" s="21">
        <v>878</v>
      </c>
      <c r="B888" s="12" t="s">
        <v>1278</v>
      </c>
      <c r="C888" s="121" t="s">
        <v>1280</v>
      </c>
      <c r="D888" s="71">
        <v>1</v>
      </c>
      <c r="E888" s="107"/>
      <c r="F888" s="44">
        <v>0.23</v>
      </c>
      <c r="G888" s="61">
        <f t="shared" si="111"/>
        <v>0</v>
      </c>
      <c r="H888" s="53">
        <f t="shared" si="112"/>
        <v>0</v>
      </c>
      <c r="I888" s="9"/>
      <c r="J888" s="9"/>
      <c r="K888" s="12"/>
    </row>
    <row r="889" spans="1:11" customFormat="1">
      <c r="A889" s="21">
        <v>879</v>
      </c>
      <c r="B889" s="12" t="s">
        <v>1278</v>
      </c>
      <c r="C889" s="121" t="s">
        <v>1281</v>
      </c>
      <c r="D889" s="69">
        <v>1</v>
      </c>
      <c r="E889" s="107"/>
      <c r="F889" s="10">
        <v>0.23</v>
      </c>
      <c r="G889" s="60">
        <f t="shared" si="111"/>
        <v>0</v>
      </c>
      <c r="H889" s="52">
        <f t="shared" si="112"/>
        <v>0</v>
      </c>
      <c r="I889" s="9"/>
      <c r="J889" s="9"/>
      <c r="K889" s="12"/>
    </row>
    <row r="890" spans="1:11" customFormat="1">
      <c r="A890" s="21">
        <v>880</v>
      </c>
      <c r="B890" s="12" t="s">
        <v>1278</v>
      </c>
      <c r="C890" s="121" t="s">
        <v>1282</v>
      </c>
      <c r="D890" s="71">
        <v>1</v>
      </c>
      <c r="E890" s="107"/>
      <c r="F890" s="44">
        <v>0.23</v>
      </c>
      <c r="G890" s="61">
        <f t="shared" si="111"/>
        <v>0</v>
      </c>
      <c r="H890" s="53">
        <f t="shared" si="112"/>
        <v>0</v>
      </c>
      <c r="I890" s="9"/>
      <c r="J890" s="9"/>
      <c r="K890" s="12"/>
    </row>
    <row r="891" spans="1:11" customFormat="1">
      <c r="A891" s="21">
        <v>881</v>
      </c>
      <c r="B891" s="12" t="s">
        <v>1283</v>
      </c>
      <c r="C891" s="121" t="s">
        <v>1284</v>
      </c>
      <c r="D891" s="69">
        <v>1</v>
      </c>
      <c r="E891" s="107"/>
      <c r="F891" s="10">
        <v>0.23</v>
      </c>
      <c r="G891" s="60">
        <f t="shared" si="111"/>
        <v>0</v>
      </c>
      <c r="H891" s="52">
        <f t="shared" si="112"/>
        <v>0</v>
      </c>
      <c r="I891" s="9"/>
      <c r="J891" s="9"/>
      <c r="K891" s="12"/>
    </row>
    <row r="892" spans="1:11" customFormat="1">
      <c r="A892" s="21">
        <v>882</v>
      </c>
      <c r="B892" s="12" t="s">
        <v>1283</v>
      </c>
      <c r="C892" s="121" t="s">
        <v>1285</v>
      </c>
      <c r="D892" s="71">
        <v>1</v>
      </c>
      <c r="E892" s="107"/>
      <c r="F892" s="44">
        <v>0.23</v>
      </c>
      <c r="G892" s="61">
        <f t="shared" si="111"/>
        <v>0</v>
      </c>
      <c r="H892" s="53">
        <f t="shared" si="112"/>
        <v>0</v>
      </c>
      <c r="I892" s="9"/>
      <c r="J892" s="9"/>
      <c r="K892" s="12"/>
    </row>
    <row r="893" spans="1:11" customFormat="1">
      <c r="A893" s="21">
        <v>883</v>
      </c>
      <c r="B893" s="12" t="s">
        <v>1283</v>
      </c>
      <c r="C893" s="121" t="s">
        <v>1286</v>
      </c>
      <c r="D893" s="69">
        <v>1</v>
      </c>
      <c r="E893" s="107"/>
      <c r="F893" s="10">
        <v>0.23</v>
      </c>
      <c r="G893" s="60">
        <f t="shared" si="111"/>
        <v>0</v>
      </c>
      <c r="H893" s="52">
        <f t="shared" si="112"/>
        <v>0</v>
      </c>
      <c r="I893" s="9"/>
      <c r="J893" s="9"/>
      <c r="K893" s="12"/>
    </row>
    <row r="894" spans="1:11" customFormat="1">
      <c r="A894" s="21">
        <v>884</v>
      </c>
      <c r="B894" s="12" t="s">
        <v>1283</v>
      </c>
      <c r="C894" s="121" t="s">
        <v>1287</v>
      </c>
      <c r="D894" s="71">
        <v>1</v>
      </c>
      <c r="E894" s="107"/>
      <c r="F894" s="44">
        <v>0.23</v>
      </c>
      <c r="G894" s="61">
        <f t="shared" si="111"/>
        <v>0</v>
      </c>
      <c r="H894" s="53">
        <f t="shared" si="112"/>
        <v>0</v>
      </c>
      <c r="I894" s="9"/>
      <c r="J894" s="9"/>
      <c r="K894" s="12"/>
    </row>
    <row r="895" spans="1:11" customFormat="1">
      <c r="A895" s="21">
        <v>885</v>
      </c>
      <c r="B895" s="12" t="s">
        <v>1406</v>
      </c>
      <c r="C895" s="12" t="s">
        <v>1404</v>
      </c>
      <c r="D895" s="69">
        <v>1</v>
      </c>
      <c r="E895" s="107"/>
      <c r="F895" s="10">
        <v>0.23</v>
      </c>
      <c r="G895" s="60">
        <f t="shared" si="111"/>
        <v>0</v>
      </c>
      <c r="H895" s="52">
        <f t="shared" si="112"/>
        <v>0</v>
      </c>
      <c r="I895" s="9"/>
      <c r="J895" s="9"/>
      <c r="K895" s="12"/>
    </row>
    <row r="896" spans="1:11" customFormat="1">
      <c r="A896" s="21">
        <v>886</v>
      </c>
      <c r="B896" s="12" t="s">
        <v>1273</v>
      </c>
      <c r="C896" s="12" t="s">
        <v>1427</v>
      </c>
      <c r="D896" s="71">
        <v>1</v>
      </c>
      <c r="E896" s="107"/>
      <c r="F896" s="44">
        <v>0.23</v>
      </c>
      <c r="G896" s="61">
        <f t="shared" si="111"/>
        <v>0</v>
      </c>
      <c r="H896" s="53">
        <f t="shared" si="112"/>
        <v>0</v>
      </c>
      <c r="I896" s="9"/>
      <c r="J896" s="9"/>
      <c r="K896" s="12"/>
    </row>
    <row r="897" spans="1:240" customFormat="1">
      <c r="A897" s="21">
        <v>887</v>
      </c>
      <c r="B897" s="12" t="s">
        <v>1273</v>
      </c>
      <c r="C897" s="12" t="s">
        <v>1428</v>
      </c>
      <c r="D897" s="69">
        <v>1</v>
      </c>
      <c r="E897" s="107"/>
      <c r="F897" s="10">
        <v>0.23</v>
      </c>
      <c r="G897" s="60">
        <f t="shared" si="111"/>
        <v>0</v>
      </c>
      <c r="H897" s="52">
        <f t="shared" si="112"/>
        <v>0</v>
      </c>
      <c r="I897" s="9"/>
      <c r="J897" s="9"/>
      <c r="K897" s="12"/>
    </row>
    <row r="898" spans="1:240" customFormat="1">
      <c r="A898" s="21">
        <v>888</v>
      </c>
      <c r="B898" s="12" t="s">
        <v>1273</v>
      </c>
      <c r="C898" s="12" t="s">
        <v>1429</v>
      </c>
      <c r="D898" s="71">
        <v>1</v>
      </c>
      <c r="E898" s="107"/>
      <c r="F898" s="44">
        <v>0.23</v>
      </c>
      <c r="G898" s="61">
        <f t="shared" si="111"/>
        <v>0</v>
      </c>
      <c r="H898" s="53">
        <f t="shared" si="112"/>
        <v>0</v>
      </c>
      <c r="I898" s="9"/>
      <c r="J898" s="9"/>
      <c r="K898" s="12"/>
    </row>
    <row r="899" spans="1:240" customFormat="1">
      <c r="A899" s="21">
        <v>889</v>
      </c>
      <c r="B899" s="12" t="s">
        <v>1273</v>
      </c>
      <c r="C899" s="12" t="s">
        <v>1430</v>
      </c>
      <c r="D899" s="69">
        <v>1</v>
      </c>
      <c r="E899" s="107"/>
      <c r="F899" s="10">
        <v>0.23</v>
      </c>
      <c r="G899" s="60">
        <f t="shared" si="111"/>
        <v>0</v>
      </c>
      <c r="H899" s="52">
        <f t="shared" si="112"/>
        <v>0</v>
      </c>
      <c r="I899" s="9"/>
      <c r="J899" s="9"/>
      <c r="K899" s="12"/>
    </row>
    <row r="900" spans="1:240" ht="25.5" customHeight="1">
      <c r="A900" s="21">
        <v>890</v>
      </c>
      <c r="B900" s="9" t="s">
        <v>881</v>
      </c>
      <c r="C900" s="38" t="s">
        <v>491</v>
      </c>
      <c r="D900" s="141">
        <v>1</v>
      </c>
      <c r="E900" s="11"/>
      <c r="F900" s="44">
        <v>0.23</v>
      </c>
      <c r="G900" s="60">
        <f t="shared" ref="G900:G935" si="113">1.23*E900</f>
        <v>0</v>
      </c>
      <c r="H900" s="52">
        <f t="shared" ref="H900:H935" si="114">G900*D900</f>
        <v>0</v>
      </c>
      <c r="I900" s="11"/>
      <c r="J900" s="11"/>
      <c r="K900" s="9"/>
      <c r="IE900" s="5"/>
      <c r="IF900" s="5"/>
    </row>
    <row r="901" spans="1:240" ht="24" customHeight="1">
      <c r="A901" s="21">
        <v>891</v>
      </c>
      <c r="B901" s="9" t="s">
        <v>882</v>
      </c>
      <c r="C901" s="38" t="s">
        <v>492</v>
      </c>
      <c r="D901" s="141">
        <v>1</v>
      </c>
      <c r="E901" s="11"/>
      <c r="F901" s="44">
        <v>0.23</v>
      </c>
      <c r="G901" s="60">
        <f t="shared" si="113"/>
        <v>0</v>
      </c>
      <c r="H901" s="52">
        <f t="shared" si="114"/>
        <v>0</v>
      </c>
      <c r="I901" s="11"/>
      <c r="J901" s="11"/>
      <c r="K901" s="9"/>
      <c r="IE901" s="5"/>
      <c r="IF901" s="5"/>
    </row>
    <row r="902" spans="1:240" ht="27" customHeight="1">
      <c r="A902" s="21">
        <v>892</v>
      </c>
      <c r="B902" s="9" t="s">
        <v>882</v>
      </c>
      <c r="C902" s="38" t="s">
        <v>493</v>
      </c>
      <c r="D902" s="141">
        <v>1</v>
      </c>
      <c r="E902" s="11"/>
      <c r="F902" s="44">
        <v>0.23</v>
      </c>
      <c r="G902" s="60">
        <f t="shared" si="113"/>
        <v>0</v>
      </c>
      <c r="H902" s="52">
        <f t="shared" si="114"/>
        <v>0</v>
      </c>
      <c r="I902" s="11"/>
      <c r="J902" s="11"/>
      <c r="K902" s="9"/>
      <c r="IE902" s="5"/>
      <c r="IF902" s="5"/>
    </row>
    <row r="903" spans="1:240" ht="24.75" customHeight="1">
      <c r="A903" s="21">
        <v>893</v>
      </c>
      <c r="B903" s="9" t="s">
        <v>882</v>
      </c>
      <c r="C903" s="38" t="s">
        <v>494</v>
      </c>
      <c r="D903" s="141">
        <v>1</v>
      </c>
      <c r="E903" s="11"/>
      <c r="F903" s="44">
        <v>0.23</v>
      </c>
      <c r="G903" s="60">
        <f t="shared" si="113"/>
        <v>0</v>
      </c>
      <c r="H903" s="52">
        <f t="shared" si="114"/>
        <v>0</v>
      </c>
      <c r="I903" s="11"/>
      <c r="J903" s="11"/>
      <c r="K903" s="9"/>
      <c r="IE903" s="5"/>
      <c r="IF903" s="5"/>
    </row>
    <row r="904" spans="1:240">
      <c r="A904" s="21">
        <v>894</v>
      </c>
      <c r="B904" s="9" t="s">
        <v>883</v>
      </c>
      <c r="C904" s="38" t="s">
        <v>495</v>
      </c>
      <c r="D904" s="141">
        <v>2</v>
      </c>
      <c r="E904" s="11"/>
      <c r="F904" s="44">
        <v>0.23</v>
      </c>
      <c r="G904" s="60">
        <f t="shared" si="113"/>
        <v>0</v>
      </c>
      <c r="H904" s="52">
        <f t="shared" si="114"/>
        <v>0</v>
      </c>
      <c r="I904" s="11"/>
      <c r="J904" s="11"/>
      <c r="K904" s="9"/>
      <c r="IE904" s="5"/>
      <c r="IF904" s="5"/>
    </row>
    <row r="905" spans="1:240" ht="27.75" customHeight="1">
      <c r="A905" s="21">
        <v>895</v>
      </c>
      <c r="B905" s="9" t="s">
        <v>884</v>
      </c>
      <c r="C905" s="38" t="s">
        <v>496</v>
      </c>
      <c r="D905" s="141">
        <v>1</v>
      </c>
      <c r="E905" s="11"/>
      <c r="F905" s="44">
        <v>0.23</v>
      </c>
      <c r="G905" s="60">
        <f t="shared" si="113"/>
        <v>0</v>
      </c>
      <c r="H905" s="52">
        <f t="shared" si="114"/>
        <v>0</v>
      </c>
      <c r="I905" s="11"/>
      <c r="J905" s="11"/>
      <c r="K905" s="9"/>
      <c r="IE905" s="5"/>
      <c r="IF905" s="5"/>
    </row>
    <row r="906" spans="1:240" ht="27.75" customHeight="1">
      <c r="A906" s="21">
        <v>896</v>
      </c>
      <c r="B906" s="9" t="s">
        <v>885</v>
      </c>
      <c r="C906" s="38" t="s">
        <v>497</v>
      </c>
      <c r="D906" s="141">
        <v>2</v>
      </c>
      <c r="E906" s="11"/>
      <c r="F906" s="44">
        <v>0.23</v>
      </c>
      <c r="G906" s="60">
        <f t="shared" si="113"/>
        <v>0</v>
      </c>
      <c r="H906" s="52">
        <f t="shared" si="114"/>
        <v>0</v>
      </c>
      <c r="I906" s="11"/>
      <c r="J906" s="11"/>
      <c r="K906" s="9"/>
      <c r="IE906" s="5"/>
      <c r="IF906" s="5"/>
    </row>
    <row r="907" spans="1:240" ht="24.75" customHeight="1">
      <c r="A907" s="21">
        <v>897</v>
      </c>
      <c r="B907" s="9" t="s">
        <v>885</v>
      </c>
      <c r="C907" s="38" t="s">
        <v>498</v>
      </c>
      <c r="D907" s="141">
        <v>2</v>
      </c>
      <c r="E907" s="11"/>
      <c r="F907" s="44">
        <v>0.23</v>
      </c>
      <c r="G907" s="60">
        <f t="shared" si="113"/>
        <v>0</v>
      </c>
      <c r="H907" s="52">
        <f t="shared" si="114"/>
        <v>0</v>
      </c>
      <c r="I907" s="11"/>
      <c r="J907" s="11"/>
      <c r="K907" s="9"/>
      <c r="IE907" s="5"/>
      <c r="IF907" s="5"/>
    </row>
    <row r="908" spans="1:240" ht="31.5" customHeight="1">
      <c r="A908" s="21">
        <v>898</v>
      </c>
      <c r="B908" s="9" t="s">
        <v>886</v>
      </c>
      <c r="C908" s="38" t="s">
        <v>499</v>
      </c>
      <c r="D908" s="141">
        <v>2</v>
      </c>
      <c r="E908" s="11"/>
      <c r="F908" s="44">
        <v>0.23</v>
      </c>
      <c r="G908" s="60">
        <f t="shared" si="113"/>
        <v>0</v>
      </c>
      <c r="H908" s="52">
        <f t="shared" si="114"/>
        <v>0</v>
      </c>
      <c r="I908" s="11"/>
      <c r="J908" s="11"/>
      <c r="K908" s="9"/>
      <c r="IE908" s="5"/>
      <c r="IF908" s="5"/>
    </row>
    <row r="909" spans="1:240" ht="29.25" customHeight="1">
      <c r="A909" s="21">
        <v>899</v>
      </c>
      <c r="B909" s="9" t="s">
        <v>886</v>
      </c>
      <c r="C909" s="38" t="s">
        <v>500</v>
      </c>
      <c r="D909" s="141">
        <v>2</v>
      </c>
      <c r="E909" s="11"/>
      <c r="F909" s="44">
        <v>0.23</v>
      </c>
      <c r="G909" s="60">
        <f t="shared" si="113"/>
        <v>0</v>
      </c>
      <c r="H909" s="52">
        <f t="shared" si="114"/>
        <v>0</v>
      </c>
      <c r="I909" s="11"/>
      <c r="J909" s="11"/>
      <c r="K909" s="9"/>
      <c r="IE909" s="5"/>
      <c r="IF909" s="5"/>
    </row>
    <row r="910" spans="1:240">
      <c r="A910" s="21">
        <v>900</v>
      </c>
      <c r="B910" s="12" t="s">
        <v>887</v>
      </c>
      <c r="C910" s="38" t="s">
        <v>501</v>
      </c>
      <c r="D910" s="141">
        <v>2</v>
      </c>
      <c r="E910" s="11"/>
      <c r="F910" s="44">
        <v>0.23</v>
      </c>
      <c r="G910" s="60">
        <f t="shared" si="113"/>
        <v>0</v>
      </c>
      <c r="H910" s="52">
        <f t="shared" si="114"/>
        <v>0</v>
      </c>
      <c r="I910" s="11"/>
      <c r="J910" s="11"/>
      <c r="K910" s="9"/>
      <c r="IE910" s="5"/>
      <c r="IF910" s="5"/>
    </row>
    <row r="911" spans="1:240">
      <c r="A911" s="21">
        <v>901</v>
      </c>
      <c r="B911" s="12" t="s">
        <v>887</v>
      </c>
      <c r="C911" s="38" t="s">
        <v>502</v>
      </c>
      <c r="D911" s="141">
        <v>1</v>
      </c>
      <c r="E911" s="11"/>
      <c r="F911" s="44">
        <v>0.23</v>
      </c>
      <c r="G911" s="60">
        <f t="shared" si="113"/>
        <v>0</v>
      </c>
      <c r="H911" s="52">
        <f t="shared" si="114"/>
        <v>0</v>
      </c>
      <c r="I911" s="11"/>
      <c r="J911" s="11"/>
      <c r="K911" s="9"/>
      <c r="IE911" s="5"/>
      <c r="IF911" s="5"/>
    </row>
    <row r="912" spans="1:240">
      <c r="A912" s="21">
        <v>902</v>
      </c>
      <c r="B912" s="12" t="s">
        <v>887</v>
      </c>
      <c r="C912" s="38" t="s">
        <v>503</v>
      </c>
      <c r="D912" s="141">
        <v>1</v>
      </c>
      <c r="E912" s="11"/>
      <c r="F912" s="44">
        <v>0.23</v>
      </c>
      <c r="G912" s="60">
        <f t="shared" si="113"/>
        <v>0</v>
      </c>
      <c r="H912" s="52">
        <f t="shared" si="114"/>
        <v>0</v>
      </c>
      <c r="I912" s="11"/>
      <c r="J912" s="11"/>
      <c r="K912" s="9"/>
      <c r="IE912" s="5"/>
      <c r="IF912" s="5"/>
    </row>
    <row r="913" spans="1:240">
      <c r="A913" s="21">
        <v>903</v>
      </c>
      <c r="B913" s="12" t="s">
        <v>887</v>
      </c>
      <c r="C913" s="38" t="s">
        <v>504</v>
      </c>
      <c r="D913" s="141">
        <v>1</v>
      </c>
      <c r="E913" s="11"/>
      <c r="F913" s="44">
        <v>0.23</v>
      </c>
      <c r="G913" s="60">
        <f t="shared" si="113"/>
        <v>0</v>
      </c>
      <c r="H913" s="52">
        <f t="shared" si="114"/>
        <v>0</v>
      </c>
      <c r="I913" s="11"/>
      <c r="J913" s="11"/>
      <c r="K913" s="9"/>
      <c r="IE913" s="5"/>
      <c r="IF913" s="5"/>
    </row>
    <row r="914" spans="1:240" ht="27.75" customHeight="1">
      <c r="A914" s="21">
        <v>904</v>
      </c>
      <c r="B914" s="9" t="s">
        <v>888</v>
      </c>
      <c r="C914" s="38" t="s">
        <v>505</v>
      </c>
      <c r="D914" s="141">
        <v>1</v>
      </c>
      <c r="E914" s="11"/>
      <c r="F914" s="44">
        <v>0.23</v>
      </c>
      <c r="G914" s="60">
        <f t="shared" si="113"/>
        <v>0</v>
      </c>
      <c r="H914" s="52">
        <f t="shared" si="114"/>
        <v>0</v>
      </c>
      <c r="I914" s="11"/>
      <c r="J914" s="11"/>
      <c r="K914" s="9"/>
      <c r="IE914" s="5"/>
      <c r="IF914" s="5"/>
    </row>
    <row r="915" spans="1:240" ht="25.5">
      <c r="A915" s="21">
        <v>905</v>
      </c>
      <c r="B915" s="9" t="s">
        <v>889</v>
      </c>
      <c r="C915" s="38" t="s">
        <v>506</v>
      </c>
      <c r="D915" s="141">
        <v>6</v>
      </c>
      <c r="E915" s="11"/>
      <c r="F915" s="44">
        <v>0.23</v>
      </c>
      <c r="G915" s="60">
        <f t="shared" si="113"/>
        <v>0</v>
      </c>
      <c r="H915" s="52">
        <f t="shared" si="114"/>
        <v>0</v>
      </c>
      <c r="I915" s="11"/>
      <c r="J915" s="11"/>
      <c r="K915" s="9"/>
      <c r="IE915" s="5"/>
      <c r="IF915" s="5"/>
    </row>
    <row r="916" spans="1:240">
      <c r="A916" s="21">
        <v>906</v>
      </c>
      <c r="B916" s="9" t="s">
        <v>890</v>
      </c>
      <c r="C916" s="38" t="s">
        <v>507</v>
      </c>
      <c r="D916" s="141">
        <v>2</v>
      </c>
      <c r="E916" s="11"/>
      <c r="F916" s="44">
        <v>0.23</v>
      </c>
      <c r="G916" s="60">
        <f t="shared" si="113"/>
        <v>0</v>
      </c>
      <c r="H916" s="52">
        <f t="shared" si="114"/>
        <v>0</v>
      </c>
      <c r="I916" s="11"/>
      <c r="J916" s="11"/>
      <c r="K916" s="9"/>
      <c r="IE916" s="5"/>
      <c r="IF916" s="5"/>
    </row>
    <row r="917" spans="1:240">
      <c r="A917" s="21">
        <v>907</v>
      </c>
      <c r="B917" s="9" t="s">
        <v>891</v>
      </c>
      <c r="C917" s="38" t="s">
        <v>508</v>
      </c>
      <c r="D917" s="141">
        <v>4</v>
      </c>
      <c r="E917" s="11"/>
      <c r="F917" s="44">
        <v>0.23</v>
      </c>
      <c r="G917" s="60">
        <f t="shared" si="113"/>
        <v>0</v>
      </c>
      <c r="H917" s="52">
        <f t="shared" si="114"/>
        <v>0</v>
      </c>
      <c r="I917" s="11"/>
      <c r="J917" s="11"/>
      <c r="K917" s="9"/>
      <c r="IE917" s="5"/>
      <c r="IF917" s="5"/>
    </row>
    <row r="918" spans="1:240">
      <c r="A918" s="21">
        <v>908</v>
      </c>
      <c r="B918" s="9" t="s">
        <v>892</v>
      </c>
      <c r="C918" s="38" t="s">
        <v>509</v>
      </c>
      <c r="D918" s="141">
        <v>4</v>
      </c>
      <c r="E918" s="11"/>
      <c r="F918" s="44">
        <v>0.23</v>
      </c>
      <c r="G918" s="60">
        <f t="shared" si="113"/>
        <v>0</v>
      </c>
      <c r="H918" s="52">
        <f t="shared" si="114"/>
        <v>0</v>
      </c>
      <c r="I918" s="11"/>
      <c r="J918" s="11"/>
      <c r="K918" s="9"/>
      <c r="IE918" s="5"/>
      <c r="IF918" s="5"/>
    </row>
    <row r="919" spans="1:240">
      <c r="A919" s="21">
        <v>909</v>
      </c>
      <c r="B919" s="9" t="s">
        <v>892</v>
      </c>
      <c r="C919" s="38" t="s">
        <v>510</v>
      </c>
      <c r="D919" s="141">
        <v>4</v>
      </c>
      <c r="E919" s="11"/>
      <c r="F919" s="44">
        <v>0.23</v>
      </c>
      <c r="G919" s="60">
        <f t="shared" si="113"/>
        <v>0</v>
      </c>
      <c r="H919" s="52">
        <f t="shared" si="114"/>
        <v>0</v>
      </c>
      <c r="I919" s="11"/>
      <c r="J919" s="11"/>
      <c r="K919" s="9"/>
      <c r="IE919" s="5"/>
      <c r="IF919" s="5"/>
    </row>
    <row r="920" spans="1:240">
      <c r="A920" s="21">
        <v>910</v>
      </c>
      <c r="B920" s="9" t="s">
        <v>892</v>
      </c>
      <c r="C920" s="38" t="s">
        <v>511</v>
      </c>
      <c r="D920" s="141">
        <v>4</v>
      </c>
      <c r="E920" s="11"/>
      <c r="F920" s="44">
        <v>0.23</v>
      </c>
      <c r="G920" s="60">
        <f t="shared" si="113"/>
        <v>0</v>
      </c>
      <c r="H920" s="52">
        <f t="shared" si="114"/>
        <v>0</v>
      </c>
      <c r="I920" s="11"/>
      <c r="J920" s="11"/>
      <c r="K920" s="9"/>
      <c r="IE920" s="5"/>
      <c r="IF920" s="5"/>
    </row>
    <row r="921" spans="1:240" ht="27.75" customHeight="1">
      <c r="A921" s="21">
        <v>911</v>
      </c>
      <c r="B921" s="9" t="s">
        <v>893</v>
      </c>
      <c r="C921" s="38" t="s">
        <v>512</v>
      </c>
      <c r="D921" s="141">
        <v>1</v>
      </c>
      <c r="E921" s="11"/>
      <c r="F921" s="44">
        <v>0.23</v>
      </c>
      <c r="G921" s="60">
        <f t="shared" si="113"/>
        <v>0</v>
      </c>
      <c r="H921" s="52">
        <f t="shared" si="114"/>
        <v>0</v>
      </c>
      <c r="I921" s="11"/>
      <c r="J921" s="11"/>
      <c r="K921" s="9"/>
      <c r="IE921" s="5"/>
      <c r="IF921" s="5"/>
    </row>
    <row r="922" spans="1:240" ht="27" customHeight="1">
      <c r="A922" s="21">
        <v>912</v>
      </c>
      <c r="B922" s="9" t="s">
        <v>894</v>
      </c>
      <c r="C922" s="38" t="s">
        <v>513</v>
      </c>
      <c r="D922" s="141">
        <v>1</v>
      </c>
      <c r="E922" s="11"/>
      <c r="F922" s="44">
        <v>0.23</v>
      </c>
      <c r="G922" s="60">
        <f t="shared" si="113"/>
        <v>0</v>
      </c>
      <c r="H922" s="52">
        <f t="shared" si="114"/>
        <v>0</v>
      </c>
      <c r="I922" s="11"/>
      <c r="J922" s="11"/>
      <c r="K922" s="9"/>
      <c r="IE922" s="5"/>
      <c r="IF922" s="5"/>
    </row>
    <row r="923" spans="1:240" ht="27.75" customHeight="1">
      <c r="A923" s="21">
        <v>913</v>
      </c>
      <c r="B923" s="9" t="s">
        <v>895</v>
      </c>
      <c r="C923" s="38" t="s">
        <v>514</v>
      </c>
      <c r="D923" s="141">
        <v>1</v>
      </c>
      <c r="E923" s="11"/>
      <c r="F923" s="44">
        <v>0.23</v>
      </c>
      <c r="G923" s="60">
        <f t="shared" si="113"/>
        <v>0</v>
      </c>
      <c r="H923" s="52">
        <f t="shared" si="114"/>
        <v>0</v>
      </c>
      <c r="I923" s="11"/>
      <c r="J923" s="11"/>
      <c r="K923" s="9"/>
      <c r="IE923" s="5"/>
      <c r="IF923" s="5"/>
    </row>
    <row r="924" spans="1:240" ht="30.75" customHeight="1">
      <c r="A924" s="21">
        <v>914</v>
      </c>
      <c r="B924" s="12" t="s">
        <v>896</v>
      </c>
      <c r="C924" s="38" t="s">
        <v>515</v>
      </c>
      <c r="D924" s="141">
        <v>2</v>
      </c>
      <c r="E924" s="11"/>
      <c r="F924" s="44">
        <v>0.23</v>
      </c>
      <c r="G924" s="60">
        <f t="shared" si="113"/>
        <v>0</v>
      </c>
      <c r="H924" s="52">
        <f t="shared" si="114"/>
        <v>0</v>
      </c>
      <c r="I924" s="11"/>
      <c r="J924" s="11"/>
      <c r="K924" s="9"/>
      <c r="IE924" s="5"/>
      <c r="IF924" s="5"/>
    </row>
    <row r="925" spans="1:240">
      <c r="A925" s="21">
        <v>915</v>
      </c>
      <c r="B925" s="9" t="s">
        <v>897</v>
      </c>
      <c r="C925" s="38" t="s">
        <v>516</v>
      </c>
      <c r="D925" s="141">
        <v>2</v>
      </c>
      <c r="E925" s="11"/>
      <c r="F925" s="44">
        <v>0.23</v>
      </c>
      <c r="G925" s="60">
        <f t="shared" si="113"/>
        <v>0</v>
      </c>
      <c r="H925" s="52">
        <f t="shared" si="114"/>
        <v>0</v>
      </c>
      <c r="I925" s="11"/>
      <c r="J925" s="11"/>
      <c r="K925" s="9"/>
      <c r="IE925" s="5"/>
      <c r="IF925" s="5"/>
    </row>
    <row r="926" spans="1:240" ht="28.5" customHeight="1">
      <c r="A926" s="21">
        <v>916</v>
      </c>
      <c r="B926" s="9" t="s">
        <v>898</v>
      </c>
      <c r="C926" s="38" t="s">
        <v>517</v>
      </c>
      <c r="D926" s="141">
        <v>1</v>
      </c>
      <c r="E926" s="11"/>
      <c r="F926" s="44">
        <v>0.23</v>
      </c>
      <c r="G926" s="60">
        <f t="shared" si="113"/>
        <v>0</v>
      </c>
      <c r="H926" s="52">
        <f t="shared" si="114"/>
        <v>0</v>
      </c>
      <c r="I926" s="11"/>
      <c r="J926" s="11"/>
      <c r="K926" s="9"/>
      <c r="IE926" s="5"/>
      <c r="IF926" s="5"/>
    </row>
    <row r="927" spans="1:240" ht="30" customHeight="1">
      <c r="A927" s="21">
        <v>917</v>
      </c>
      <c r="B927" s="9" t="s">
        <v>899</v>
      </c>
      <c r="C927" s="38" t="s">
        <v>518</v>
      </c>
      <c r="D927" s="141">
        <v>1</v>
      </c>
      <c r="E927" s="11"/>
      <c r="F927" s="44">
        <v>0.23</v>
      </c>
      <c r="G927" s="60">
        <f t="shared" si="113"/>
        <v>0</v>
      </c>
      <c r="H927" s="52">
        <f t="shared" si="114"/>
        <v>0</v>
      </c>
      <c r="I927" s="11"/>
      <c r="J927" s="11"/>
      <c r="K927" s="9"/>
      <c r="IE927" s="5"/>
      <c r="IF927" s="5"/>
    </row>
    <row r="928" spans="1:240" ht="27.75" customHeight="1">
      <c r="A928" s="21">
        <v>918</v>
      </c>
      <c r="B928" s="9" t="s">
        <v>899</v>
      </c>
      <c r="C928" s="38" t="s">
        <v>519</v>
      </c>
      <c r="D928" s="141">
        <v>1</v>
      </c>
      <c r="E928" s="11"/>
      <c r="F928" s="44">
        <v>0.23</v>
      </c>
      <c r="G928" s="60">
        <f t="shared" si="113"/>
        <v>0</v>
      </c>
      <c r="H928" s="52">
        <f t="shared" si="114"/>
        <v>0</v>
      </c>
      <c r="I928" s="11"/>
      <c r="J928" s="11"/>
      <c r="K928" s="9"/>
      <c r="IE928" s="5"/>
      <c r="IF928" s="5"/>
    </row>
    <row r="929" spans="1:240" ht="29.25" customHeight="1">
      <c r="A929" s="21">
        <v>919</v>
      </c>
      <c r="B929" s="9" t="s">
        <v>899</v>
      </c>
      <c r="C929" s="38" t="s">
        <v>520</v>
      </c>
      <c r="D929" s="141">
        <v>1</v>
      </c>
      <c r="E929" s="11"/>
      <c r="F929" s="44">
        <v>0.23</v>
      </c>
      <c r="G929" s="60">
        <f t="shared" si="113"/>
        <v>0</v>
      </c>
      <c r="H929" s="52">
        <f t="shared" si="114"/>
        <v>0</v>
      </c>
      <c r="I929" s="11"/>
      <c r="J929" s="11"/>
      <c r="K929" s="9"/>
      <c r="IE929" s="5"/>
      <c r="IF929" s="5"/>
    </row>
    <row r="930" spans="1:240" ht="27" customHeight="1">
      <c r="A930" s="21">
        <v>920</v>
      </c>
      <c r="B930" s="9" t="s">
        <v>900</v>
      </c>
      <c r="C930" s="38" t="s">
        <v>521</v>
      </c>
      <c r="D930" s="141">
        <v>1</v>
      </c>
      <c r="E930" s="11"/>
      <c r="F930" s="44">
        <v>0.23</v>
      </c>
      <c r="G930" s="60">
        <f t="shared" si="113"/>
        <v>0</v>
      </c>
      <c r="H930" s="52">
        <f t="shared" si="114"/>
        <v>0</v>
      </c>
      <c r="I930" s="11"/>
      <c r="J930" s="11"/>
      <c r="K930" s="9"/>
      <c r="IE930" s="5"/>
      <c r="IF930" s="5"/>
    </row>
    <row r="931" spans="1:240" ht="29.25" customHeight="1">
      <c r="A931" s="21">
        <v>921</v>
      </c>
      <c r="B931" s="9" t="s">
        <v>900</v>
      </c>
      <c r="C931" s="38" t="s">
        <v>522</v>
      </c>
      <c r="D931" s="141">
        <v>2</v>
      </c>
      <c r="E931" s="11"/>
      <c r="F931" s="44">
        <v>0.23</v>
      </c>
      <c r="G931" s="60">
        <f t="shared" si="113"/>
        <v>0</v>
      </c>
      <c r="H931" s="52">
        <f t="shared" si="114"/>
        <v>0</v>
      </c>
      <c r="I931" s="11"/>
      <c r="J931" s="11"/>
      <c r="K931" s="9"/>
      <c r="IE931" s="5"/>
      <c r="IF931" s="5"/>
    </row>
    <row r="932" spans="1:240" ht="26.25" customHeight="1">
      <c r="A932" s="21">
        <v>922</v>
      </c>
      <c r="B932" s="9" t="s">
        <v>900</v>
      </c>
      <c r="C932" s="38" t="s">
        <v>523</v>
      </c>
      <c r="D932" s="141">
        <v>2</v>
      </c>
      <c r="E932" s="11"/>
      <c r="F932" s="44">
        <v>0.23</v>
      </c>
      <c r="G932" s="60">
        <f t="shared" si="113"/>
        <v>0</v>
      </c>
      <c r="H932" s="52">
        <f t="shared" si="114"/>
        <v>0</v>
      </c>
      <c r="I932" s="11"/>
      <c r="J932" s="11"/>
      <c r="K932" s="9"/>
      <c r="IE932" s="5"/>
      <c r="IF932" s="5"/>
    </row>
    <row r="933" spans="1:240" ht="26.25" customHeight="1">
      <c r="A933" s="21">
        <v>923</v>
      </c>
      <c r="B933" s="9" t="s">
        <v>900</v>
      </c>
      <c r="C933" s="38" t="s">
        <v>524</v>
      </c>
      <c r="D933" s="141">
        <v>2</v>
      </c>
      <c r="E933" s="11"/>
      <c r="F933" s="44">
        <v>0.23</v>
      </c>
      <c r="G933" s="60">
        <f t="shared" si="113"/>
        <v>0</v>
      </c>
      <c r="H933" s="52">
        <f t="shared" si="114"/>
        <v>0</v>
      </c>
      <c r="I933" s="11"/>
      <c r="J933" s="11"/>
      <c r="K933" s="9"/>
      <c r="IE933" s="5"/>
      <c r="IF933" s="5"/>
    </row>
    <row r="934" spans="1:240" ht="24" customHeight="1">
      <c r="A934" s="21">
        <v>924</v>
      </c>
      <c r="B934" s="9" t="s">
        <v>901</v>
      </c>
      <c r="C934" s="38" t="s">
        <v>525</v>
      </c>
      <c r="D934" s="141">
        <v>2</v>
      </c>
      <c r="E934" s="11"/>
      <c r="F934" s="44">
        <v>0.23</v>
      </c>
      <c r="G934" s="60">
        <f t="shared" si="113"/>
        <v>0</v>
      </c>
      <c r="H934" s="52">
        <f t="shared" si="114"/>
        <v>0</v>
      </c>
      <c r="I934" s="11"/>
      <c r="J934" s="11"/>
      <c r="K934" s="9"/>
      <c r="IE934" s="5"/>
      <c r="IF934" s="5"/>
    </row>
    <row r="935" spans="1:240" ht="27" customHeight="1">
      <c r="A935" s="21">
        <v>925</v>
      </c>
      <c r="B935" s="12" t="s">
        <v>902</v>
      </c>
      <c r="C935" s="38" t="s">
        <v>526</v>
      </c>
      <c r="D935" s="141">
        <v>2</v>
      </c>
      <c r="E935" s="11"/>
      <c r="F935" s="44">
        <v>0.23</v>
      </c>
      <c r="G935" s="60">
        <f t="shared" si="113"/>
        <v>0</v>
      </c>
      <c r="H935" s="52">
        <f t="shared" si="114"/>
        <v>0</v>
      </c>
      <c r="I935" s="11"/>
      <c r="J935" s="11"/>
      <c r="K935" s="9"/>
      <c r="IE935" s="5"/>
      <c r="IF935" s="5"/>
    </row>
    <row r="936" spans="1:240" customFormat="1">
      <c r="A936" s="21">
        <v>926</v>
      </c>
      <c r="B936" s="12" t="s">
        <v>1278</v>
      </c>
      <c r="C936" s="12" t="s">
        <v>1431</v>
      </c>
      <c r="D936" s="133">
        <v>1</v>
      </c>
      <c r="E936" s="107"/>
      <c r="F936" s="44">
        <v>0.23</v>
      </c>
      <c r="G936" s="60">
        <f t="shared" ref="G936" si="115">1.23*E936</f>
        <v>0</v>
      </c>
      <c r="H936" s="52">
        <f t="shared" ref="H936" si="116">G936*D936</f>
        <v>0</v>
      </c>
      <c r="I936" s="9"/>
      <c r="J936" s="9"/>
      <c r="K936" s="9"/>
    </row>
    <row r="937" spans="1:240">
      <c r="A937" s="21">
        <v>927</v>
      </c>
      <c r="B937" s="50" t="s">
        <v>407</v>
      </c>
      <c r="C937" s="48"/>
      <c r="D937" s="106"/>
      <c r="E937" s="67"/>
      <c r="F937" s="33"/>
      <c r="G937" s="33"/>
      <c r="H937" s="33"/>
      <c r="I937" s="33"/>
      <c r="J937" s="33"/>
      <c r="K937" s="36"/>
    </row>
    <row r="938" spans="1:240" ht="51">
      <c r="A938" s="21">
        <v>928</v>
      </c>
      <c r="B938" s="9" t="s">
        <v>1667</v>
      </c>
      <c r="C938" s="79" t="s">
        <v>408</v>
      </c>
      <c r="D938" s="72">
        <v>3</v>
      </c>
      <c r="E938" s="47"/>
      <c r="F938" s="46">
        <v>0.23</v>
      </c>
      <c r="G938" s="62">
        <f t="shared" si="109"/>
        <v>0</v>
      </c>
      <c r="H938" s="55">
        <f>G938*D938</f>
        <v>0</v>
      </c>
      <c r="I938" s="11"/>
      <c r="J938" s="11"/>
      <c r="K938" s="9"/>
    </row>
    <row r="939" spans="1:240">
      <c r="A939" s="21">
        <v>929</v>
      </c>
      <c r="B939" s="74" t="s">
        <v>1668</v>
      </c>
      <c r="C939" s="16" t="s">
        <v>1669</v>
      </c>
      <c r="D939" s="93">
        <v>1</v>
      </c>
      <c r="E939" s="47"/>
      <c r="F939" s="46">
        <v>0.23</v>
      </c>
      <c r="G939" s="62">
        <f t="shared" si="109"/>
        <v>0</v>
      </c>
      <c r="H939" s="55">
        <f>G939*D939</f>
        <v>0</v>
      </c>
      <c r="I939" s="11"/>
      <c r="J939" s="11"/>
      <c r="K939" s="9"/>
    </row>
    <row r="940" spans="1:240" ht="25.5">
      <c r="A940" s="21">
        <v>930</v>
      </c>
      <c r="B940" s="74" t="s">
        <v>833</v>
      </c>
      <c r="C940" s="16" t="s">
        <v>1671</v>
      </c>
      <c r="D940" s="78">
        <v>3</v>
      </c>
      <c r="E940" s="11"/>
      <c r="F940" s="10">
        <v>0.23</v>
      </c>
      <c r="G940" s="60">
        <f t="shared" si="109"/>
        <v>0</v>
      </c>
      <c r="H940" s="52">
        <f t="shared" si="110"/>
        <v>0</v>
      </c>
      <c r="I940" s="11"/>
      <c r="J940" s="11"/>
      <c r="K940" s="9"/>
    </row>
    <row r="941" spans="1:240">
      <c r="A941" s="21">
        <v>931</v>
      </c>
      <c r="B941" s="5" t="s">
        <v>1670</v>
      </c>
      <c r="C941" s="13" t="s">
        <v>409</v>
      </c>
      <c r="D941" s="78">
        <v>1</v>
      </c>
      <c r="E941" s="11"/>
      <c r="F941" s="46">
        <v>0.23</v>
      </c>
      <c r="G941" s="62">
        <f t="shared" ref="G941:G942" si="117">1.23*E941</f>
        <v>0</v>
      </c>
      <c r="H941" s="55">
        <f t="shared" ref="H941:H942" si="118">G941*D941</f>
        <v>0</v>
      </c>
      <c r="I941" s="11"/>
      <c r="J941" s="11"/>
      <c r="K941" s="9"/>
    </row>
    <row r="942" spans="1:240" ht="63.75">
      <c r="A942" s="21">
        <v>932</v>
      </c>
      <c r="B942" s="81" t="s">
        <v>834</v>
      </c>
      <c r="C942" s="87" t="s">
        <v>1580</v>
      </c>
      <c r="D942" s="69">
        <v>3</v>
      </c>
      <c r="E942" s="11"/>
      <c r="F942" s="10">
        <v>0.23</v>
      </c>
      <c r="G942" s="60">
        <f t="shared" si="117"/>
        <v>0</v>
      </c>
      <c r="H942" s="52">
        <f t="shared" si="118"/>
        <v>0</v>
      </c>
      <c r="I942" s="11"/>
      <c r="J942" s="11"/>
      <c r="K942" s="9"/>
    </row>
    <row r="943" spans="1:240" ht="40.5" customHeight="1">
      <c r="A943" s="21">
        <v>933</v>
      </c>
      <c r="B943" s="9" t="s">
        <v>1579</v>
      </c>
      <c r="C943" s="13" t="s">
        <v>410</v>
      </c>
      <c r="D943" s="78">
        <v>1</v>
      </c>
      <c r="E943" s="11"/>
      <c r="F943" s="10">
        <v>0.23</v>
      </c>
      <c r="G943" s="60">
        <f t="shared" ref="G943:G944" si="119">1.23*E943</f>
        <v>0</v>
      </c>
      <c r="H943" s="52">
        <f t="shared" ref="H943:H944" si="120">G943*D943</f>
        <v>0</v>
      </c>
      <c r="I943" s="11"/>
      <c r="J943" s="11"/>
      <c r="K943" s="9"/>
    </row>
    <row r="944" spans="1:240" ht="89.25">
      <c r="A944" s="21">
        <v>934</v>
      </c>
      <c r="B944" s="90" t="s">
        <v>835</v>
      </c>
      <c r="C944" s="87" t="s">
        <v>1581</v>
      </c>
      <c r="D944" s="69">
        <v>3</v>
      </c>
      <c r="E944" s="11"/>
      <c r="F944" s="46">
        <v>0.23</v>
      </c>
      <c r="G944" s="62">
        <f t="shared" si="119"/>
        <v>0</v>
      </c>
      <c r="H944" s="55">
        <f t="shared" si="120"/>
        <v>0</v>
      </c>
      <c r="I944" s="11"/>
      <c r="J944" s="11"/>
      <c r="K944" s="9"/>
    </row>
    <row r="945" spans="1:240" ht="25.5">
      <c r="A945" s="21">
        <v>935</v>
      </c>
      <c r="B945" s="9" t="s">
        <v>841</v>
      </c>
      <c r="C945" s="13" t="s">
        <v>411</v>
      </c>
      <c r="D945" s="78">
        <v>1</v>
      </c>
      <c r="E945" s="11"/>
      <c r="F945" s="10">
        <v>0.23</v>
      </c>
      <c r="G945" s="60">
        <f t="shared" ref="G945:G947" si="121">1.23*E945</f>
        <v>0</v>
      </c>
      <c r="H945" s="52">
        <f t="shared" ref="H945:H947" si="122">G945*D945</f>
        <v>0</v>
      </c>
      <c r="I945" s="11"/>
      <c r="J945" s="11"/>
      <c r="K945" s="9"/>
    </row>
    <row r="946" spans="1:240" ht="89.25">
      <c r="A946" s="21">
        <v>936</v>
      </c>
      <c r="B946" s="83" t="s">
        <v>836</v>
      </c>
      <c r="C946" s="16" t="s">
        <v>1683</v>
      </c>
      <c r="D946" s="78">
        <v>3</v>
      </c>
      <c r="E946" s="11"/>
      <c r="F946" s="46">
        <v>0.23</v>
      </c>
      <c r="G946" s="62">
        <f t="shared" si="121"/>
        <v>0</v>
      </c>
      <c r="H946" s="55">
        <f t="shared" si="122"/>
        <v>0</v>
      </c>
      <c r="I946" s="11"/>
      <c r="J946" s="11"/>
      <c r="K946" s="9"/>
    </row>
    <row r="947" spans="1:240" ht="89.25">
      <c r="A947" s="21">
        <v>937</v>
      </c>
      <c r="B947" s="83" t="s">
        <v>836</v>
      </c>
      <c r="C947" s="16" t="s">
        <v>1684</v>
      </c>
      <c r="D947" s="78">
        <v>1</v>
      </c>
      <c r="E947" s="11"/>
      <c r="F947" s="10">
        <v>0.23</v>
      </c>
      <c r="G947" s="60">
        <f t="shared" si="121"/>
        <v>0</v>
      </c>
      <c r="H947" s="52">
        <f t="shared" si="122"/>
        <v>0</v>
      </c>
      <c r="I947" s="11"/>
      <c r="J947" s="11"/>
      <c r="K947" s="9"/>
    </row>
    <row r="948" spans="1:240">
      <c r="A948" s="21">
        <v>938</v>
      </c>
      <c r="B948" s="9" t="s">
        <v>837</v>
      </c>
      <c r="C948" s="14" t="s">
        <v>412</v>
      </c>
      <c r="D948" s="69">
        <v>6</v>
      </c>
      <c r="E948" s="11"/>
      <c r="F948" s="10">
        <v>0.23</v>
      </c>
      <c r="G948" s="60">
        <f t="shared" si="109"/>
        <v>0</v>
      </c>
      <c r="H948" s="52">
        <f t="shared" si="110"/>
        <v>0</v>
      </c>
      <c r="I948" s="11"/>
      <c r="J948" s="11"/>
      <c r="K948" s="9"/>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row>
    <row r="949" spans="1:240" ht="89.25">
      <c r="A949" s="21">
        <v>939</v>
      </c>
      <c r="B949" s="9" t="s">
        <v>838</v>
      </c>
      <c r="C949" s="14" t="s">
        <v>413</v>
      </c>
      <c r="D949" s="69">
        <v>3</v>
      </c>
      <c r="E949" s="11"/>
      <c r="F949" s="10">
        <v>0.23</v>
      </c>
      <c r="G949" s="60">
        <f t="shared" ref="G949:G951" si="123">1.23*E949</f>
        <v>0</v>
      </c>
      <c r="H949" s="52">
        <f t="shared" ref="H949:H951" si="124">G949*D949</f>
        <v>0</v>
      </c>
      <c r="I949" s="11"/>
      <c r="J949" s="11"/>
      <c r="K949" s="9"/>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c r="CN949" s="5"/>
      <c r="CO949" s="5"/>
      <c r="CP949" s="5"/>
      <c r="CQ949" s="5"/>
      <c r="CR949" s="5"/>
      <c r="CS949" s="5"/>
      <c r="CT949" s="5"/>
      <c r="CU949" s="5"/>
      <c r="CV949" s="5"/>
      <c r="CW949" s="5"/>
      <c r="CX949" s="5"/>
      <c r="CY949" s="5"/>
      <c r="CZ949" s="5"/>
      <c r="DA949" s="5"/>
      <c r="DB949" s="5"/>
      <c r="DC949" s="5"/>
      <c r="DD949" s="5"/>
      <c r="DE949" s="5"/>
      <c r="DF949" s="5"/>
      <c r="DG949" s="5"/>
      <c r="DH949" s="5"/>
      <c r="DI949" s="5"/>
      <c r="DJ949" s="5"/>
      <c r="DK949" s="5"/>
      <c r="DL949" s="5"/>
      <c r="DM949" s="5"/>
      <c r="DN949" s="5"/>
      <c r="DO949" s="5"/>
      <c r="DP949" s="5"/>
      <c r="DQ949" s="5"/>
      <c r="DR949" s="5"/>
      <c r="DS949" s="5"/>
      <c r="DT949" s="5"/>
      <c r="DU949" s="5"/>
      <c r="DV949" s="5"/>
      <c r="DW949" s="5"/>
      <c r="DX949" s="5"/>
      <c r="DY949" s="5"/>
      <c r="DZ949" s="5"/>
      <c r="EA949" s="5"/>
      <c r="EB949" s="5"/>
      <c r="EC949" s="5"/>
      <c r="ED949" s="5"/>
      <c r="EE949" s="5"/>
      <c r="EF949" s="5"/>
      <c r="EG949" s="5"/>
      <c r="EH949" s="5"/>
      <c r="EI949" s="5"/>
      <c r="EJ949" s="5"/>
      <c r="EK949" s="5"/>
      <c r="EL949" s="5"/>
      <c r="EM949" s="5"/>
      <c r="EN949" s="5"/>
      <c r="EO949" s="5"/>
      <c r="EP949" s="5"/>
      <c r="EQ949" s="5"/>
      <c r="ER949" s="5"/>
      <c r="ES949" s="5"/>
      <c r="ET949" s="5"/>
      <c r="EU949" s="5"/>
      <c r="EV949" s="5"/>
      <c r="EW949" s="5"/>
      <c r="EX949" s="5"/>
      <c r="EY949" s="5"/>
      <c r="EZ949" s="5"/>
      <c r="FA949" s="5"/>
      <c r="FB949" s="5"/>
      <c r="FC949" s="5"/>
      <c r="FD949" s="5"/>
      <c r="FE949" s="5"/>
      <c r="FF949" s="5"/>
      <c r="FG949" s="5"/>
      <c r="FH949" s="5"/>
      <c r="FI949" s="5"/>
      <c r="FJ949" s="5"/>
      <c r="FK949" s="5"/>
      <c r="FL949" s="5"/>
      <c r="FM949" s="5"/>
      <c r="FN949" s="5"/>
      <c r="FO949" s="5"/>
      <c r="FP949" s="5"/>
      <c r="FQ949" s="5"/>
      <c r="FR949" s="5"/>
      <c r="FS949" s="5"/>
      <c r="FT949" s="5"/>
      <c r="FU949" s="5"/>
      <c r="FV949" s="5"/>
      <c r="FW949" s="5"/>
      <c r="FX949" s="5"/>
      <c r="FY949" s="5"/>
      <c r="FZ949" s="5"/>
      <c r="GA949" s="5"/>
      <c r="GB949" s="5"/>
      <c r="GC949" s="5"/>
      <c r="GD949" s="5"/>
      <c r="GE949" s="5"/>
      <c r="GF949" s="5"/>
      <c r="GG949" s="5"/>
      <c r="GH949" s="5"/>
      <c r="GI949" s="5"/>
      <c r="GJ949" s="5"/>
      <c r="GK949" s="5"/>
      <c r="GL949" s="5"/>
      <c r="GM949" s="5"/>
      <c r="GN949" s="5"/>
      <c r="GO949" s="5"/>
      <c r="GP949" s="5"/>
      <c r="GQ949" s="5"/>
      <c r="GR949" s="5"/>
      <c r="GS949" s="5"/>
      <c r="GT949" s="5"/>
      <c r="GU949" s="5"/>
      <c r="GV949" s="5"/>
      <c r="GW949" s="5"/>
      <c r="GX949" s="5"/>
      <c r="GY949" s="5"/>
      <c r="GZ949" s="5"/>
      <c r="HA949" s="5"/>
      <c r="HB949" s="5"/>
      <c r="HC949" s="5"/>
      <c r="HD949" s="5"/>
      <c r="HE949" s="5"/>
      <c r="HF949" s="5"/>
      <c r="HG949" s="5"/>
      <c r="HH949" s="5"/>
      <c r="HI949" s="5"/>
      <c r="HJ949" s="5"/>
      <c r="HK949" s="5"/>
      <c r="HL949" s="5"/>
      <c r="HM949" s="5"/>
      <c r="HN949" s="5"/>
      <c r="HO949" s="5"/>
      <c r="HP949" s="5"/>
      <c r="HQ949" s="5"/>
      <c r="HR949" s="5"/>
      <c r="HS949" s="5"/>
      <c r="HT949" s="5"/>
      <c r="HU949" s="5"/>
      <c r="HV949" s="5"/>
      <c r="HW949" s="5"/>
      <c r="HX949" s="5"/>
      <c r="HY949" s="5"/>
      <c r="HZ949" s="5"/>
      <c r="IA949" s="5"/>
      <c r="IB949" s="5"/>
      <c r="IC949" s="5"/>
      <c r="ID949" s="5"/>
      <c r="IE949" s="5"/>
      <c r="IF949" s="5"/>
    </row>
    <row r="950" spans="1:240" ht="89.25">
      <c r="A950" s="21">
        <v>940</v>
      </c>
      <c r="B950" s="9" t="s">
        <v>838</v>
      </c>
      <c r="C950" s="14" t="s">
        <v>1724</v>
      </c>
      <c r="D950" s="69">
        <v>3</v>
      </c>
      <c r="E950" s="11"/>
      <c r="F950" s="10">
        <v>0.23</v>
      </c>
      <c r="G950" s="60">
        <f t="shared" si="123"/>
        <v>0</v>
      </c>
      <c r="H950" s="52">
        <f t="shared" si="124"/>
        <v>0</v>
      </c>
      <c r="I950" s="11"/>
      <c r="J950" s="11"/>
      <c r="K950" s="9"/>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c r="CN950" s="5"/>
      <c r="CO950" s="5"/>
      <c r="CP950" s="5"/>
      <c r="CQ950" s="5"/>
      <c r="CR950" s="5"/>
      <c r="CS950" s="5"/>
      <c r="CT950" s="5"/>
      <c r="CU950" s="5"/>
      <c r="CV950" s="5"/>
      <c r="CW950" s="5"/>
      <c r="CX950" s="5"/>
      <c r="CY950" s="5"/>
      <c r="CZ950" s="5"/>
      <c r="DA950" s="5"/>
      <c r="DB950" s="5"/>
      <c r="DC950" s="5"/>
      <c r="DD950" s="5"/>
      <c r="DE950" s="5"/>
      <c r="DF950" s="5"/>
      <c r="DG950" s="5"/>
      <c r="DH950" s="5"/>
      <c r="DI950" s="5"/>
      <c r="DJ950" s="5"/>
      <c r="DK950" s="5"/>
      <c r="DL950" s="5"/>
      <c r="DM950" s="5"/>
      <c r="DN950" s="5"/>
      <c r="DO950" s="5"/>
      <c r="DP950" s="5"/>
      <c r="DQ950" s="5"/>
      <c r="DR950" s="5"/>
      <c r="DS950" s="5"/>
      <c r="DT950" s="5"/>
      <c r="DU950" s="5"/>
      <c r="DV950" s="5"/>
      <c r="DW950" s="5"/>
      <c r="DX950" s="5"/>
      <c r="DY950" s="5"/>
      <c r="DZ950" s="5"/>
      <c r="EA950" s="5"/>
      <c r="EB950" s="5"/>
      <c r="EC950" s="5"/>
      <c r="ED950" s="5"/>
      <c r="EE950" s="5"/>
      <c r="EF950" s="5"/>
      <c r="EG950" s="5"/>
      <c r="EH950" s="5"/>
      <c r="EI950" s="5"/>
      <c r="EJ950" s="5"/>
      <c r="EK950" s="5"/>
      <c r="EL950" s="5"/>
      <c r="EM950" s="5"/>
      <c r="EN950" s="5"/>
      <c r="EO950" s="5"/>
      <c r="EP950" s="5"/>
      <c r="EQ950" s="5"/>
      <c r="ER950" s="5"/>
      <c r="ES950" s="5"/>
      <c r="ET950" s="5"/>
      <c r="EU950" s="5"/>
      <c r="EV950" s="5"/>
      <c r="EW950" s="5"/>
      <c r="EX950" s="5"/>
      <c r="EY950" s="5"/>
      <c r="EZ950" s="5"/>
      <c r="FA950" s="5"/>
      <c r="FB950" s="5"/>
      <c r="FC950" s="5"/>
      <c r="FD950" s="5"/>
      <c r="FE950" s="5"/>
      <c r="FF950" s="5"/>
      <c r="FG950" s="5"/>
      <c r="FH950" s="5"/>
      <c r="FI950" s="5"/>
      <c r="FJ950" s="5"/>
      <c r="FK950" s="5"/>
      <c r="FL950" s="5"/>
      <c r="FM950" s="5"/>
      <c r="FN950" s="5"/>
      <c r="FO950" s="5"/>
      <c r="FP950" s="5"/>
      <c r="FQ950" s="5"/>
      <c r="FR950" s="5"/>
      <c r="FS950" s="5"/>
      <c r="FT950" s="5"/>
      <c r="FU950" s="5"/>
      <c r="FV950" s="5"/>
      <c r="FW950" s="5"/>
      <c r="FX950" s="5"/>
      <c r="FY950" s="5"/>
      <c r="FZ950" s="5"/>
      <c r="GA950" s="5"/>
      <c r="GB950" s="5"/>
      <c r="GC950" s="5"/>
      <c r="GD950" s="5"/>
      <c r="GE950" s="5"/>
      <c r="GF950" s="5"/>
      <c r="GG950" s="5"/>
      <c r="GH950" s="5"/>
      <c r="GI950" s="5"/>
      <c r="GJ950" s="5"/>
      <c r="GK950" s="5"/>
      <c r="GL950" s="5"/>
      <c r="GM950" s="5"/>
      <c r="GN950" s="5"/>
      <c r="GO950" s="5"/>
      <c r="GP950" s="5"/>
      <c r="GQ950" s="5"/>
      <c r="GR950" s="5"/>
      <c r="GS950" s="5"/>
      <c r="GT950" s="5"/>
      <c r="GU950" s="5"/>
      <c r="GV950" s="5"/>
      <c r="GW950" s="5"/>
      <c r="GX950" s="5"/>
      <c r="GY950" s="5"/>
      <c r="GZ950" s="5"/>
      <c r="HA950" s="5"/>
      <c r="HB950" s="5"/>
      <c r="HC950" s="5"/>
      <c r="HD950" s="5"/>
      <c r="HE950" s="5"/>
      <c r="HF950" s="5"/>
      <c r="HG950" s="5"/>
      <c r="HH950" s="5"/>
      <c r="HI950" s="5"/>
      <c r="HJ950" s="5"/>
      <c r="HK950" s="5"/>
      <c r="HL950" s="5"/>
      <c r="HM950" s="5"/>
      <c r="HN950" s="5"/>
      <c r="HO950" s="5"/>
      <c r="HP950" s="5"/>
      <c r="HQ950" s="5"/>
      <c r="HR950" s="5"/>
      <c r="HS950" s="5"/>
      <c r="HT950" s="5"/>
      <c r="HU950" s="5"/>
      <c r="HV950" s="5"/>
      <c r="HW950" s="5"/>
      <c r="HX950" s="5"/>
      <c r="HY950" s="5"/>
      <c r="HZ950" s="5"/>
      <c r="IA950" s="5"/>
      <c r="IB950" s="5"/>
      <c r="IC950" s="5"/>
      <c r="ID950" s="5"/>
      <c r="IE950" s="5"/>
      <c r="IF950" s="5"/>
    </row>
    <row r="951" spans="1:240">
      <c r="A951" s="21">
        <v>941</v>
      </c>
      <c r="B951" s="9"/>
      <c r="C951" s="14" t="s">
        <v>413</v>
      </c>
      <c r="D951" s="69">
        <v>1</v>
      </c>
      <c r="E951" s="11"/>
      <c r="F951" s="10">
        <v>0.23</v>
      </c>
      <c r="G951" s="60">
        <f t="shared" si="123"/>
        <v>0</v>
      </c>
      <c r="H951" s="52">
        <f t="shared" si="124"/>
        <v>0</v>
      </c>
      <c r="I951" s="11"/>
      <c r="J951" s="11"/>
      <c r="K951" s="9"/>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c r="CN951" s="5"/>
      <c r="CO951" s="5"/>
      <c r="CP951" s="5"/>
      <c r="CQ951" s="5"/>
      <c r="CR951" s="5"/>
      <c r="CS951" s="5"/>
      <c r="CT951" s="5"/>
      <c r="CU951" s="5"/>
      <c r="CV951" s="5"/>
      <c r="CW951" s="5"/>
      <c r="CX951" s="5"/>
      <c r="CY951" s="5"/>
      <c r="CZ951" s="5"/>
      <c r="DA951" s="5"/>
      <c r="DB951" s="5"/>
      <c r="DC951" s="5"/>
      <c r="DD951" s="5"/>
      <c r="DE951" s="5"/>
      <c r="DF951" s="5"/>
      <c r="DG951" s="5"/>
      <c r="DH951" s="5"/>
      <c r="DI951" s="5"/>
      <c r="DJ951" s="5"/>
      <c r="DK951" s="5"/>
      <c r="DL951" s="5"/>
      <c r="DM951" s="5"/>
      <c r="DN951" s="5"/>
      <c r="DO951" s="5"/>
      <c r="DP951" s="5"/>
      <c r="DQ951" s="5"/>
      <c r="DR951" s="5"/>
      <c r="DS951" s="5"/>
      <c r="DT951" s="5"/>
      <c r="DU951" s="5"/>
      <c r="DV951" s="5"/>
      <c r="DW951" s="5"/>
      <c r="DX951" s="5"/>
      <c r="DY951" s="5"/>
      <c r="DZ951" s="5"/>
      <c r="EA951" s="5"/>
      <c r="EB951" s="5"/>
      <c r="EC951" s="5"/>
      <c r="ED951" s="5"/>
      <c r="EE951" s="5"/>
      <c r="EF951" s="5"/>
      <c r="EG951" s="5"/>
      <c r="EH951" s="5"/>
      <c r="EI951" s="5"/>
      <c r="EJ951" s="5"/>
      <c r="EK951" s="5"/>
      <c r="EL951" s="5"/>
      <c r="EM951" s="5"/>
      <c r="EN951" s="5"/>
      <c r="EO951" s="5"/>
      <c r="EP951" s="5"/>
      <c r="EQ951" s="5"/>
      <c r="ER951" s="5"/>
      <c r="ES951" s="5"/>
      <c r="ET951" s="5"/>
      <c r="EU951" s="5"/>
      <c r="EV951" s="5"/>
      <c r="EW951" s="5"/>
      <c r="EX951" s="5"/>
      <c r="EY951" s="5"/>
      <c r="EZ951" s="5"/>
      <c r="FA951" s="5"/>
      <c r="FB951" s="5"/>
      <c r="FC951" s="5"/>
      <c r="FD951" s="5"/>
      <c r="FE951" s="5"/>
      <c r="FF951" s="5"/>
      <c r="FG951" s="5"/>
      <c r="FH951" s="5"/>
      <c r="FI951" s="5"/>
      <c r="FJ951" s="5"/>
      <c r="FK951" s="5"/>
      <c r="FL951" s="5"/>
      <c r="FM951" s="5"/>
      <c r="FN951" s="5"/>
      <c r="FO951" s="5"/>
      <c r="FP951" s="5"/>
      <c r="FQ951" s="5"/>
      <c r="FR951" s="5"/>
      <c r="FS951" s="5"/>
      <c r="FT951" s="5"/>
      <c r="FU951" s="5"/>
      <c r="FV951" s="5"/>
      <c r="FW951" s="5"/>
      <c r="FX951" s="5"/>
      <c r="FY951" s="5"/>
      <c r="FZ951" s="5"/>
      <c r="GA951" s="5"/>
      <c r="GB951" s="5"/>
      <c r="GC951" s="5"/>
      <c r="GD951" s="5"/>
      <c r="GE951" s="5"/>
      <c r="GF951" s="5"/>
      <c r="GG951" s="5"/>
      <c r="GH951" s="5"/>
      <c r="GI951" s="5"/>
      <c r="GJ951" s="5"/>
      <c r="GK951" s="5"/>
      <c r="GL951" s="5"/>
      <c r="GM951" s="5"/>
      <c r="GN951" s="5"/>
      <c r="GO951" s="5"/>
      <c r="GP951" s="5"/>
      <c r="GQ951" s="5"/>
      <c r="GR951" s="5"/>
      <c r="GS951" s="5"/>
      <c r="GT951" s="5"/>
      <c r="GU951" s="5"/>
      <c r="GV951" s="5"/>
      <c r="GW951" s="5"/>
      <c r="GX951" s="5"/>
      <c r="GY951" s="5"/>
      <c r="GZ951" s="5"/>
      <c r="HA951" s="5"/>
      <c r="HB951" s="5"/>
      <c r="HC951" s="5"/>
      <c r="HD951" s="5"/>
      <c r="HE951" s="5"/>
      <c r="HF951" s="5"/>
      <c r="HG951" s="5"/>
      <c r="HH951" s="5"/>
      <c r="HI951" s="5"/>
      <c r="HJ951" s="5"/>
      <c r="HK951" s="5"/>
      <c r="HL951" s="5"/>
      <c r="HM951" s="5"/>
      <c r="HN951" s="5"/>
      <c r="HO951" s="5"/>
      <c r="HP951" s="5"/>
      <c r="HQ951" s="5"/>
      <c r="HR951" s="5"/>
      <c r="HS951" s="5"/>
      <c r="HT951" s="5"/>
      <c r="HU951" s="5"/>
      <c r="HV951" s="5"/>
      <c r="HW951" s="5"/>
      <c r="HX951" s="5"/>
      <c r="HY951" s="5"/>
      <c r="HZ951" s="5"/>
      <c r="IA951" s="5"/>
      <c r="IB951" s="5"/>
      <c r="IC951" s="5"/>
      <c r="ID951" s="5"/>
      <c r="IE951" s="5"/>
      <c r="IF951" s="5"/>
    </row>
    <row r="952" spans="1:240" ht="51">
      <c r="A952" s="21">
        <v>942</v>
      </c>
      <c r="B952" s="9" t="s">
        <v>839</v>
      </c>
      <c r="C952" s="14" t="s">
        <v>414</v>
      </c>
      <c r="D952" s="69">
        <v>3</v>
      </c>
      <c r="E952" s="11"/>
      <c r="F952" s="10">
        <v>0.23</v>
      </c>
      <c r="G952" s="60">
        <f t="shared" si="109"/>
        <v>0</v>
      </c>
      <c r="H952" s="52">
        <f t="shared" si="110"/>
        <v>0</v>
      </c>
      <c r="I952" s="11"/>
      <c r="J952" s="11"/>
      <c r="K952" s="9"/>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c r="CN952" s="5"/>
      <c r="CO952" s="5"/>
      <c r="CP952" s="5"/>
      <c r="CQ952" s="5"/>
      <c r="CR952" s="5"/>
      <c r="CS952" s="5"/>
      <c r="CT952" s="5"/>
      <c r="CU952" s="5"/>
      <c r="CV952" s="5"/>
      <c r="CW952" s="5"/>
      <c r="CX952" s="5"/>
      <c r="CY952" s="5"/>
      <c r="CZ952" s="5"/>
      <c r="DA952" s="5"/>
      <c r="DB952" s="5"/>
      <c r="DC952" s="5"/>
      <c r="DD952" s="5"/>
      <c r="DE952" s="5"/>
      <c r="DF952" s="5"/>
      <c r="DG952" s="5"/>
      <c r="DH952" s="5"/>
      <c r="DI952" s="5"/>
      <c r="DJ952" s="5"/>
      <c r="DK952" s="5"/>
      <c r="DL952" s="5"/>
      <c r="DM952" s="5"/>
      <c r="DN952" s="5"/>
      <c r="DO952" s="5"/>
      <c r="DP952" s="5"/>
      <c r="DQ952" s="5"/>
      <c r="DR952" s="5"/>
      <c r="DS952" s="5"/>
      <c r="DT952" s="5"/>
      <c r="DU952" s="5"/>
      <c r="DV952" s="5"/>
      <c r="DW952" s="5"/>
      <c r="DX952" s="5"/>
      <c r="DY952" s="5"/>
      <c r="DZ952" s="5"/>
      <c r="EA952" s="5"/>
      <c r="EB952" s="5"/>
      <c r="EC952" s="5"/>
      <c r="ED952" s="5"/>
      <c r="EE952" s="5"/>
      <c r="EF952" s="5"/>
      <c r="EG952" s="5"/>
      <c r="EH952" s="5"/>
      <c r="EI952" s="5"/>
      <c r="EJ952" s="5"/>
      <c r="EK952" s="5"/>
      <c r="EL952" s="5"/>
      <c r="EM952" s="5"/>
      <c r="EN952" s="5"/>
      <c r="EO952" s="5"/>
      <c r="EP952" s="5"/>
      <c r="EQ952" s="5"/>
      <c r="ER952" s="5"/>
      <c r="ES952" s="5"/>
      <c r="ET952" s="5"/>
      <c r="EU952" s="5"/>
      <c r="EV952" s="5"/>
      <c r="EW952" s="5"/>
      <c r="EX952" s="5"/>
      <c r="EY952" s="5"/>
      <c r="EZ952" s="5"/>
      <c r="FA952" s="5"/>
      <c r="FB952" s="5"/>
      <c r="FC952" s="5"/>
      <c r="FD952" s="5"/>
      <c r="FE952" s="5"/>
      <c r="FF952" s="5"/>
      <c r="FG952" s="5"/>
      <c r="FH952" s="5"/>
      <c r="FI952" s="5"/>
      <c r="FJ952" s="5"/>
      <c r="FK952" s="5"/>
      <c r="FL952" s="5"/>
      <c r="FM952" s="5"/>
      <c r="FN952" s="5"/>
      <c r="FO952" s="5"/>
      <c r="FP952" s="5"/>
      <c r="FQ952" s="5"/>
      <c r="FR952" s="5"/>
      <c r="FS952" s="5"/>
      <c r="FT952" s="5"/>
      <c r="FU952" s="5"/>
      <c r="FV952" s="5"/>
      <c r="FW952" s="5"/>
      <c r="FX952" s="5"/>
      <c r="FY952" s="5"/>
      <c r="FZ952" s="5"/>
      <c r="GA952" s="5"/>
      <c r="GB952" s="5"/>
      <c r="GC952" s="5"/>
      <c r="GD952" s="5"/>
      <c r="GE952" s="5"/>
      <c r="GF952" s="5"/>
      <c r="GG952" s="5"/>
      <c r="GH952" s="5"/>
      <c r="GI952" s="5"/>
      <c r="GJ952" s="5"/>
      <c r="GK952" s="5"/>
      <c r="GL952" s="5"/>
      <c r="GM952" s="5"/>
      <c r="GN952" s="5"/>
      <c r="GO952" s="5"/>
      <c r="GP952" s="5"/>
      <c r="GQ952" s="5"/>
      <c r="GR952" s="5"/>
      <c r="GS952" s="5"/>
      <c r="GT952" s="5"/>
      <c r="GU952" s="5"/>
      <c r="GV952" s="5"/>
      <c r="GW952" s="5"/>
      <c r="GX952" s="5"/>
      <c r="GY952" s="5"/>
      <c r="GZ952" s="5"/>
      <c r="HA952" s="5"/>
      <c r="HB952" s="5"/>
      <c r="HC952" s="5"/>
      <c r="HD952" s="5"/>
      <c r="HE952" s="5"/>
      <c r="HF952" s="5"/>
      <c r="HG952" s="5"/>
      <c r="HH952" s="5"/>
      <c r="HI952" s="5"/>
      <c r="HJ952" s="5"/>
      <c r="HK952" s="5"/>
      <c r="HL952" s="5"/>
      <c r="HM952" s="5"/>
      <c r="HN952" s="5"/>
      <c r="HO952" s="5"/>
      <c r="HP952" s="5"/>
      <c r="HQ952" s="5"/>
      <c r="HR952" s="5"/>
      <c r="HS952" s="5"/>
      <c r="HT952" s="5"/>
      <c r="HU952" s="5"/>
      <c r="HV952" s="5"/>
      <c r="HW952" s="5"/>
      <c r="HX952" s="5"/>
      <c r="HY952" s="5"/>
      <c r="HZ952" s="5"/>
      <c r="IA952" s="5"/>
      <c r="IB952" s="5"/>
      <c r="IC952" s="5"/>
      <c r="ID952" s="5"/>
      <c r="IE952" s="5"/>
      <c r="IF952" s="5"/>
    </row>
    <row r="953" spans="1:240" ht="38.25">
      <c r="A953" s="21">
        <v>943</v>
      </c>
      <c r="B953" s="9" t="s">
        <v>840</v>
      </c>
      <c r="C953" s="14" t="s">
        <v>415</v>
      </c>
      <c r="D953" s="69">
        <v>3</v>
      </c>
      <c r="E953" s="11"/>
      <c r="F953" s="10">
        <v>0.23</v>
      </c>
      <c r="G953" s="60">
        <f t="shared" ref="G953:G1071" si="125">1.23*E953</f>
        <v>0</v>
      </c>
      <c r="H953" s="52">
        <f t="shared" ref="H953:H1071" si="126">G953*D953</f>
        <v>0</v>
      </c>
      <c r="I953" s="11"/>
      <c r="J953" s="11"/>
      <c r="K953" s="9"/>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c r="CN953" s="5"/>
      <c r="CO953" s="5"/>
      <c r="CP953" s="5"/>
      <c r="CQ953" s="5"/>
      <c r="CR953" s="5"/>
      <c r="CS953" s="5"/>
      <c r="CT953" s="5"/>
      <c r="CU953" s="5"/>
      <c r="CV953" s="5"/>
      <c r="CW953" s="5"/>
      <c r="CX953" s="5"/>
      <c r="CY953" s="5"/>
      <c r="CZ953" s="5"/>
      <c r="DA953" s="5"/>
      <c r="DB953" s="5"/>
      <c r="DC953" s="5"/>
      <c r="DD953" s="5"/>
      <c r="DE953" s="5"/>
      <c r="DF953" s="5"/>
      <c r="DG953" s="5"/>
      <c r="DH953" s="5"/>
      <c r="DI953" s="5"/>
      <c r="DJ953" s="5"/>
      <c r="DK953" s="5"/>
      <c r="DL953" s="5"/>
      <c r="DM953" s="5"/>
      <c r="DN953" s="5"/>
      <c r="DO953" s="5"/>
      <c r="DP953" s="5"/>
      <c r="DQ953" s="5"/>
      <c r="DR953" s="5"/>
      <c r="DS953" s="5"/>
      <c r="DT953" s="5"/>
      <c r="DU953" s="5"/>
      <c r="DV953" s="5"/>
      <c r="DW953" s="5"/>
      <c r="DX953" s="5"/>
      <c r="DY953" s="5"/>
      <c r="DZ953" s="5"/>
      <c r="EA953" s="5"/>
      <c r="EB953" s="5"/>
      <c r="EC953" s="5"/>
      <c r="ED953" s="5"/>
      <c r="EE953" s="5"/>
      <c r="EF953" s="5"/>
      <c r="EG953" s="5"/>
      <c r="EH953" s="5"/>
      <c r="EI953" s="5"/>
      <c r="EJ953" s="5"/>
      <c r="EK953" s="5"/>
      <c r="EL953" s="5"/>
      <c r="EM953" s="5"/>
      <c r="EN953" s="5"/>
      <c r="EO953" s="5"/>
      <c r="EP953" s="5"/>
      <c r="EQ953" s="5"/>
      <c r="ER953" s="5"/>
      <c r="ES953" s="5"/>
      <c r="ET953" s="5"/>
      <c r="EU953" s="5"/>
      <c r="EV953" s="5"/>
      <c r="EW953" s="5"/>
      <c r="EX953" s="5"/>
      <c r="EY953" s="5"/>
      <c r="EZ953" s="5"/>
      <c r="FA953" s="5"/>
      <c r="FB953" s="5"/>
      <c r="FC953" s="5"/>
      <c r="FD953" s="5"/>
      <c r="FE953" s="5"/>
      <c r="FF953" s="5"/>
      <c r="FG953" s="5"/>
      <c r="FH953" s="5"/>
      <c r="FI953" s="5"/>
      <c r="FJ953" s="5"/>
      <c r="FK953" s="5"/>
      <c r="FL953" s="5"/>
      <c r="FM953" s="5"/>
      <c r="FN953" s="5"/>
      <c r="FO953" s="5"/>
      <c r="FP953" s="5"/>
      <c r="FQ953" s="5"/>
      <c r="FR953" s="5"/>
      <c r="FS953" s="5"/>
      <c r="FT953" s="5"/>
      <c r="FU953" s="5"/>
      <c r="FV953" s="5"/>
      <c r="FW953" s="5"/>
      <c r="FX953" s="5"/>
      <c r="FY953" s="5"/>
      <c r="FZ953" s="5"/>
      <c r="GA953" s="5"/>
      <c r="GB953" s="5"/>
      <c r="GC953" s="5"/>
      <c r="GD953" s="5"/>
      <c r="GE953" s="5"/>
      <c r="GF953" s="5"/>
      <c r="GG953" s="5"/>
      <c r="GH953" s="5"/>
      <c r="GI953" s="5"/>
      <c r="GJ953" s="5"/>
      <c r="GK953" s="5"/>
      <c r="GL953" s="5"/>
      <c r="GM953" s="5"/>
      <c r="GN953" s="5"/>
      <c r="GO953" s="5"/>
      <c r="GP953" s="5"/>
      <c r="GQ953" s="5"/>
      <c r="GR953" s="5"/>
      <c r="GS953" s="5"/>
      <c r="GT953" s="5"/>
      <c r="GU953" s="5"/>
      <c r="GV953" s="5"/>
      <c r="GW953" s="5"/>
      <c r="GX953" s="5"/>
      <c r="GY953" s="5"/>
      <c r="GZ953" s="5"/>
      <c r="HA953" s="5"/>
      <c r="HB953" s="5"/>
      <c r="HC953" s="5"/>
      <c r="HD953" s="5"/>
      <c r="HE953" s="5"/>
      <c r="HF953" s="5"/>
      <c r="HG953" s="5"/>
      <c r="HH953" s="5"/>
      <c r="HI953" s="5"/>
      <c r="HJ953" s="5"/>
      <c r="HK953" s="5"/>
      <c r="HL953" s="5"/>
      <c r="HM953" s="5"/>
      <c r="HN953" s="5"/>
      <c r="HO953" s="5"/>
      <c r="HP953" s="5"/>
      <c r="HQ953" s="5"/>
      <c r="HR953" s="5"/>
      <c r="HS953" s="5"/>
      <c r="HT953" s="5"/>
      <c r="HU953" s="5"/>
      <c r="HV953" s="5"/>
      <c r="HW953" s="5"/>
      <c r="HX953" s="5"/>
      <c r="HY953" s="5"/>
      <c r="HZ953" s="5"/>
      <c r="IA953" s="5"/>
      <c r="IB953" s="5"/>
      <c r="IC953" s="5"/>
      <c r="ID953" s="5"/>
      <c r="IE953" s="5"/>
      <c r="IF953" s="5"/>
    </row>
    <row r="954" spans="1:240" ht="27" customHeight="1">
      <c r="A954" s="21">
        <v>944</v>
      </c>
      <c r="B954" s="9" t="s">
        <v>841</v>
      </c>
      <c r="C954" s="14" t="s">
        <v>1057</v>
      </c>
      <c r="D954" s="69">
        <v>3</v>
      </c>
      <c r="E954" s="11"/>
      <c r="F954" s="10">
        <v>0.23</v>
      </c>
      <c r="G954" s="60">
        <f t="shared" si="125"/>
        <v>0</v>
      </c>
      <c r="H954" s="52">
        <f t="shared" si="126"/>
        <v>0</v>
      </c>
      <c r="I954" s="11"/>
      <c r="J954" s="11"/>
      <c r="K954" s="9"/>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c r="CN954" s="5"/>
      <c r="CO954" s="5"/>
      <c r="CP954" s="5"/>
      <c r="CQ954" s="5"/>
      <c r="CR954" s="5"/>
      <c r="CS954" s="5"/>
      <c r="CT954" s="5"/>
      <c r="CU954" s="5"/>
      <c r="CV954" s="5"/>
      <c r="CW954" s="5"/>
      <c r="CX954" s="5"/>
      <c r="CY954" s="5"/>
      <c r="CZ954" s="5"/>
      <c r="DA954" s="5"/>
      <c r="DB954" s="5"/>
      <c r="DC954" s="5"/>
      <c r="DD954" s="5"/>
      <c r="DE954" s="5"/>
      <c r="DF954" s="5"/>
      <c r="DG954" s="5"/>
      <c r="DH954" s="5"/>
      <c r="DI954" s="5"/>
      <c r="DJ954" s="5"/>
      <c r="DK954" s="5"/>
      <c r="DL954" s="5"/>
      <c r="DM954" s="5"/>
      <c r="DN954" s="5"/>
      <c r="DO954" s="5"/>
      <c r="DP954" s="5"/>
      <c r="DQ954" s="5"/>
      <c r="DR954" s="5"/>
      <c r="DS954" s="5"/>
      <c r="DT954" s="5"/>
      <c r="DU954" s="5"/>
      <c r="DV954" s="5"/>
      <c r="DW954" s="5"/>
      <c r="DX954" s="5"/>
      <c r="DY954" s="5"/>
      <c r="DZ954" s="5"/>
      <c r="EA954" s="5"/>
      <c r="EB954" s="5"/>
      <c r="EC954" s="5"/>
      <c r="ED954" s="5"/>
      <c r="EE954" s="5"/>
      <c r="EF954" s="5"/>
      <c r="EG954" s="5"/>
      <c r="EH954" s="5"/>
      <c r="EI954" s="5"/>
      <c r="EJ954" s="5"/>
      <c r="EK954" s="5"/>
      <c r="EL954" s="5"/>
      <c r="EM954" s="5"/>
      <c r="EN954" s="5"/>
      <c r="EO954" s="5"/>
      <c r="EP954" s="5"/>
      <c r="EQ954" s="5"/>
      <c r="ER954" s="5"/>
      <c r="ES954" s="5"/>
      <c r="ET954" s="5"/>
      <c r="EU954" s="5"/>
      <c r="EV954" s="5"/>
      <c r="EW954" s="5"/>
      <c r="EX954" s="5"/>
      <c r="EY954" s="5"/>
      <c r="EZ954" s="5"/>
      <c r="FA954" s="5"/>
      <c r="FB954" s="5"/>
      <c r="FC954" s="5"/>
      <c r="FD954" s="5"/>
      <c r="FE954" s="5"/>
      <c r="FF954" s="5"/>
      <c r="FG954" s="5"/>
      <c r="FH954" s="5"/>
      <c r="FI954" s="5"/>
      <c r="FJ954" s="5"/>
      <c r="FK954" s="5"/>
      <c r="FL954" s="5"/>
      <c r="FM954" s="5"/>
      <c r="FN954" s="5"/>
      <c r="FO954" s="5"/>
      <c r="FP954" s="5"/>
      <c r="FQ954" s="5"/>
      <c r="FR954" s="5"/>
      <c r="FS954" s="5"/>
      <c r="FT954" s="5"/>
      <c r="FU954" s="5"/>
      <c r="FV954" s="5"/>
      <c r="FW954" s="5"/>
      <c r="FX954" s="5"/>
      <c r="FY954" s="5"/>
      <c r="FZ954" s="5"/>
      <c r="GA954" s="5"/>
      <c r="GB954" s="5"/>
      <c r="GC954" s="5"/>
      <c r="GD954" s="5"/>
      <c r="GE954" s="5"/>
      <c r="GF954" s="5"/>
      <c r="GG954" s="5"/>
      <c r="GH954" s="5"/>
      <c r="GI954" s="5"/>
      <c r="GJ954" s="5"/>
      <c r="GK954" s="5"/>
      <c r="GL954" s="5"/>
      <c r="GM954" s="5"/>
      <c r="GN954" s="5"/>
      <c r="GO954" s="5"/>
      <c r="GP954" s="5"/>
      <c r="GQ954" s="5"/>
      <c r="GR954" s="5"/>
      <c r="GS954" s="5"/>
      <c r="GT954" s="5"/>
      <c r="GU954" s="5"/>
      <c r="GV954" s="5"/>
      <c r="GW954" s="5"/>
      <c r="GX954" s="5"/>
      <c r="GY954" s="5"/>
      <c r="GZ954" s="5"/>
      <c r="HA954" s="5"/>
      <c r="HB954" s="5"/>
      <c r="HC954" s="5"/>
      <c r="HD954" s="5"/>
      <c r="HE954" s="5"/>
      <c r="HF954" s="5"/>
      <c r="HG954" s="5"/>
      <c r="HH954" s="5"/>
      <c r="HI954" s="5"/>
      <c r="HJ954" s="5"/>
      <c r="HK954" s="5"/>
      <c r="HL954" s="5"/>
      <c r="HM954" s="5"/>
      <c r="HN954" s="5"/>
      <c r="HO954" s="5"/>
      <c r="HP954" s="5"/>
      <c r="HQ954" s="5"/>
      <c r="HR954" s="5"/>
      <c r="HS954" s="5"/>
      <c r="HT954" s="5"/>
      <c r="HU954" s="5"/>
      <c r="HV954" s="5"/>
      <c r="HW954" s="5"/>
      <c r="HX954" s="5"/>
      <c r="HY954" s="5"/>
      <c r="HZ954" s="5"/>
      <c r="IA954" s="5"/>
      <c r="IB954" s="5"/>
      <c r="IC954" s="5"/>
      <c r="ID954" s="5"/>
      <c r="IE954" s="5"/>
      <c r="IF954" s="5"/>
    </row>
    <row r="955" spans="1:240">
      <c r="A955" s="21">
        <v>945</v>
      </c>
      <c r="B955" s="9" t="s">
        <v>842</v>
      </c>
      <c r="C955" s="14" t="s">
        <v>416</v>
      </c>
      <c r="D955" s="69">
        <v>3</v>
      </c>
      <c r="E955" s="11"/>
      <c r="F955" s="10">
        <v>0.23</v>
      </c>
      <c r="G955" s="60">
        <f t="shared" si="125"/>
        <v>0</v>
      </c>
      <c r="H955" s="52">
        <f t="shared" si="126"/>
        <v>0</v>
      </c>
      <c r="I955" s="11"/>
      <c r="J955" s="11"/>
      <c r="K955" s="9"/>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c r="CN955" s="5"/>
      <c r="CO955" s="5"/>
      <c r="CP955" s="5"/>
      <c r="CQ955" s="5"/>
      <c r="CR955" s="5"/>
      <c r="CS955" s="5"/>
      <c r="CT955" s="5"/>
      <c r="CU955" s="5"/>
      <c r="CV955" s="5"/>
      <c r="CW955" s="5"/>
      <c r="CX955" s="5"/>
      <c r="CY955" s="5"/>
      <c r="CZ955" s="5"/>
      <c r="DA955" s="5"/>
      <c r="DB955" s="5"/>
      <c r="DC955" s="5"/>
      <c r="DD955" s="5"/>
      <c r="DE955" s="5"/>
      <c r="DF955" s="5"/>
      <c r="DG955" s="5"/>
      <c r="DH955" s="5"/>
      <c r="DI955" s="5"/>
      <c r="DJ955" s="5"/>
      <c r="DK955" s="5"/>
      <c r="DL955" s="5"/>
      <c r="DM955" s="5"/>
      <c r="DN955" s="5"/>
      <c r="DO955" s="5"/>
      <c r="DP955" s="5"/>
      <c r="DQ955" s="5"/>
      <c r="DR955" s="5"/>
      <c r="DS955" s="5"/>
      <c r="DT955" s="5"/>
      <c r="DU955" s="5"/>
      <c r="DV955" s="5"/>
      <c r="DW955" s="5"/>
      <c r="DX955" s="5"/>
      <c r="DY955" s="5"/>
      <c r="DZ955" s="5"/>
      <c r="EA955" s="5"/>
      <c r="EB955" s="5"/>
      <c r="EC955" s="5"/>
      <c r="ED955" s="5"/>
      <c r="EE955" s="5"/>
      <c r="EF955" s="5"/>
      <c r="EG955" s="5"/>
      <c r="EH955" s="5"/>
      <c r="EI955" s="5"/>
      <c r="EJ955" s="5"/>
      <c r="EK955" s="5"/>
      <c r="EL955" s="5"/>
      <c r="EM955" s="5"/>
      <c r="EN955" s="5"/>
      <c r="EO955" s="5"/>
      <c r="EP955" s="5"/>
      <c r="EQ955" s="5"/>
      <c r="ER955" s="5"/>
      <c r="ES955" s="5"/>
      <c r="ET955" s="5"/>
      <c r="EU955" s="5"/>
      <c r="EV955" s="5"/>
      <c r="EW955" s="5"/>
      <c r="EX955" s="5"/>
      <c r="EY955" s="5"/>
      <c r="EZ955" s="5"/>
      <c r="FA955" s="5"/>
      <c r="FB955" s="5"/>
      <c r="FC955" s="5"/>
      <c r="FD955" s="5"/>
      <c r="FE955" s="5"/>
      <c r="FF955" s="5"/>
      <c r="FG955" s="5"/>
      <c r="FH955" s="5"/>
      <c r="FI955" s="5"/>
      <c r="FJ955" s="5"/>
      <c r="FK955" s="5"/>
      <c r="FL955" s="5"/>
      <c r="FM955" s="5"/>
      <c r="FN955" s="5"/>
      <c r="FO955" s="5"/>
      <c r="FP955" s="5"/>
      <c r="FQ955" s="5"/>
      <c r="FR955" s="5"/>
      <c r="FS955" s="5"/>
      <c r="FT955" s="5"/>
      <c r="FU955" s="5"/>
      <c r="FV955" s="5"/>
      <c r="FW955" s="5"/>
      <c r="FX955" s="5"/>
      <c r="FY955" s="5"/>
      <c r="FZ955" s="5"/>
      <c r="GA955" s="5"/>
      <c r="GB955" s="5"/>
      <c r="GC955" s="5"/>
      <c r="GD955" s="5"/>
      <c r="GE955" s="5"/>
      <c r="GF955" s="5"/>
      <c r="GG955" s="5"/>
      <c r="GH955" s="5"/>
      <c r="GI955" s="5"/>
      <c r="GJ955" s="5"/>
      <c r="GK955" s="5"/>
      <c r="GL955" s="5"/>
      <c r="GM955" s="5"/>
      <c r="GN955" s="5"/>
      <c r="GO955" s="5"/>
      <c r="GP955" s="5"/>
      <c r="GQ955" s="5"/>
      <c r="GR955" s="5"/>
      <c r="GS955" s="5"/>
      <c r="GT955" s="5"/>
      <c r="GU955" s="5"/>
      <c r="GV955" s="5"/>
      <c r="GW955" s="5"/>
      <c r="GX955" s="5"/>
      <c r="GY955" s="5"/>
      <c r="GZ955" s="5"/>
      <c r="HA955" s="5"/>
      <c r="HB955" s="5"/>
      <c r="HC955" s="5"/>
      <c r="HD955" s="5"/>
      <c r="HE955" s="5"/>
      <c r="HF955" s="5"/>
      <c r="HG955" s="5"/>
      <c r="HH955" s="5"/>
      <c r="HI955" s="5"/>
      <c r="HJ955" s="5"/>
      <c r="HK955" s="5"/>
      <c r="HL955" s="5"/>
      <c r="HM955" s="5"/>
      <c r="HN955" s="5"/>
      <c r="HO955" s="5"/>
      <c r="HP955" s="5"/>
      <c r="HQ955" s="5"/>
      <c r="HR955" s="5"/>
      <c r="HS955" s="5"/>
      <c r="HT955" s="5"/>
      <c r="HU955" s="5"/>
      <c r="HV955" s="5"/>
      <c r="HW955" s="5"/>
      <c r="HX955" s="5"/>
      <c r="HY955" s="5"/>
      <c r="HZ955" s="5"/>
      <c r="IA955" s="5"/>
      <c r="IB955" s="5"/>
      <c r="IC955" s="5"/>
      <c r="ID955" s="5"/>
      <c r="IE955" s="5"/>
      <c r="IF955" s="5"/>
    </row>
    <row r="956" spans="1:240" ht="165.75">
      <c r="A956" s="21">
        <v>946</v>
      </c>
      <c r="B956" s="9" t="s">
        <v>843</v>
      </c>
      <c r="C956" s="14" t="s">
        <v>417</v>
      </c>
      <c r="D956" s="69">
        <v>6</v>
      </c>
      <c r="E956" s="11"/>
      <c r="F956" s="10">
        <v>0.23</v>
      </c>
      <c r="G956" s="60">
        <f t="shared" si="125"/>
        <v>0</v>
      </c>
      <c r="H956" s="52">
        <f t="shared" si="126"/>
        <v>0</v>
      </c>
      <c r="I956" s="11"/>
      <c r="J956" s="11"/>
      <c r="K956" s="9"/>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c r="CN956" s="5"/>
      <c r="CO956" s="5"/>
      <c r="CP956" s="5"/>
      <c r="CQ956" s="5"/>
      <c r="CR956" s="5"/>
      <c r="CS956" s="5"/>
      <c r="CT956" s="5"/>
      <c r="CU956" s="5"/>
      <c r="CV956" s="5"/>
      <c r="CW956" s="5"/>
      <c r="CX956" s="5"/>
      <c r="CY956" s="5"/>
      <c r="CZ956" s="5"/>
      <c r="DA956" s="5"/>
      <c r="DB956" s="5"/>
      <c r="DC956" s="5"/>
      <c r="DD956" s="5"/>
      <c r="DE956" s="5"/>
      <c r="DF956" s="5"/>
      <c r="DG956" s="5"/>
      <c r="DH956" s="5"/>
      <c r="DI956" s="5"/>
      <c r="DJ956" s="5"/>
      <c r="DK956" s="5"/>
      <c r="DL956" s="5"/>
      <c r="DM956" s="5"/>
      <c r="DN956" s="5"/>
      <c r="DO956" s="5"/>
      <c r="DP956" s="5"/>
      <c r="DQ956" s="5"/>
      <c r="DR956" s="5"/>
      <c r="DS956" s="5"/>
      <c r="DT956" s="5"/>
      <c r="DU956" s="5"/>
      <c r="DV956" s="5"/>
      <c r="DW956" s="5"/>
      <c r="DX956" s="5"/>
      <c r="DY956" s="5"/>
      <c r="DZ956" s="5"/>
      <c r="EA956" s="5"/>
      <c r="EB956" s="5"/>
      <c r="EC956" s="5"/>
      <c r="ED956" s="5"/>
      <c r="EE956" s="5"/>
      <c r="EF956" s="5"/>
      <c r="EG956" s="5"/>
      <c r="EH956" s="5"/>
      <c r="EI956" s="5"/>
      <c r="EJ956" s="5"/>
      <c r="EK956" s="5"/>
      <c r="EL956" s="5"/>
      <c r="EM956" s="5"/>
      <c r="EN956" s="5"/>
      <c r="EO956" s="5"/>
      <c r="EP956" s="5"/>
      <c r="EQ956" s="5"/>
      <c r="ER956" s="5"/>
      <c r="ES956" s="5"/>
      <c r="ET956" s="5"/>
      <c r="EU956" s="5"/>
      <c r="EV956" s="5"/>
      <c r="EW956" s="5"/>
      <c r="EX956" s="5"/>
      <c r="EY956" s="5"/>
      <c r="EZ956" s="5"/>
      <c r="FA956" s="5"/>
      <c r="FB956" s="5"/>
      <c r="FC956" s="5"/>
      <c r="FD956" s="5"/>
      <c r="FE956" s="5"/>
      <c r="FF956" s="5"/>
      <c r="FG956" s="5"/>
      <c r="FH956" s="5"/>
      <c r="FI956" s="5"/>
      <c r="FJ956" s="5"/>
      <c r="FK956" s="5"/>
      <c r="FL956" s="5"/>
      <c r="FM956" s="5"/>
      <c r="FN956" s="5"/>
      <c r="FO956" s="5"/>
      <c r="FP956" s="5"/>
      <c r="FQ956" s="5"/>
      <c r="FR956" s="5"/>
      <c r="FS956" s="5"/>
      <c r="FT956" s="5"/>
      <c r="FU956" s="5"/>
      <c r="FV956" s="5"/>
      <c r="FW956" s="5"/>
      <c r="FX956" s="5"/>
      <c r="FY956" s="5"/>
      <c r="FZ956" s="5"/>
      <c r="GA956" s="5"/>
      <c r="GB956" s="5"/>
      <c r="GC956" s="5"/>
      <c r="GD956" s="5"/>
      <c r="GE956" s="5"/>
      <c r="GF956" s="5"/>
      <c r="GG956" s="5"/>
      <c r="GH956" s="5"/>
      <c r="GI956" s="5"/>
      <c r="GJ956" s="5"/>
      <c r="GK956" s="5"/>
      <c r="GL956" s="5"/>
      <c r="GM956" s="5"/>
      <c r="GN956" s="5"/>
      <c r="GO956" s="5"/>
      <c r="GP956" s="5"/>
      <c r="GQ956" s="5"/>
      <c r="GR956" s="5"/>
      <c r="GS956" s="5"/>
      <c r="GT956" s="5"/>
      <c r="GU956" s="5"/>
      <c r="GV956" s="5"/>
      <c r="GW956" s="5"/>
      <c r="GX956" s="5"/>
      <c r="GY956" s="5"/>
      <c r="GZ956" s="5"/>
      <c r="HA956" s="5"/>
      <c r="HB956" s="5"/>
      <c r="HC956" s="5"/>
      <c r="HD956" s="5"/>
      <c r="HE956" s="5"/>
      <c r="HF956" s="5"/>
      <c r="HG956" s="5"/>
      <c r="HH956" s="5"/>
      <c r="HI956" s="5"/>
      <c r="HJ956" s="5"/>
      <c r="HK956" s="5"/>
      <c r="HL956" s="5"/>
      <c r="HM956" s="5"/>
      <c r="HN956" s="5"/>
      <c r="HO956" s="5"/>
      <c r="HP956" s="5"/>
      <c r="HQ956" s="5"/>
      <c r="HR956" s="5"/>
      <c r="HS956" s="5"/>
      <c r="HT956" s="5"/>
      <c r="HU956" s="5"/>
      <c r="HV956" s="5"/>
      <c r="HW956" s="5"/>
      <c r="HX956" s="5"/>
      <c r="HY956" s="5"/>
      <c r="HZ956" s="5"/>
      <c r="IA956" s="5"/>
      <c r="IB956" s="5"/>
      <c r="IC956" s="5"/>
      <c r="ID956" s="5"/>
      <c r="IE956" s="5"/>
      <c r="IF956" s="5"/>
    </row>
    <row r="957" spans="1:240" ht="165.75">
      <c r="A957" s="21">
        <v>947</v>
      </c>
      <c r="B957" s="9" t="s">
        <v>843</v>
      </c>
      <c r="C957" s="14" t="s">
        <v>418</v>
      </c>
      <c r="D957" s="69">
        <v>3</v>
      </c>
      <c r="E957" s="11"/>
      <c r="F957" s="10">
        <v>0.23</v>
      </c>
      <c r="G957" s="60">
        <f t="shared" si="125"/>
        <v>0</v>
      </c>
      <c r="H957" s="52">
        <f t="shared" si="126"/>
        <v>0</v>
      </c>
      <c r="I957" s="11"/>
      <c r="J957" s="11"/>
      <c r="K957" s="9"/>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c r="CN957" s="5"/>
      <c r="CO957" s="5"/>
      <c r="CP957" s="5"/>
      <c r="CQ957" s="5"/>
      <c r="CR957" s="5"/>
      <c r="CS957" s="5"/>
      <c r="CT957" s="5"/>
      <c r="CU957" s="5"/>
      <c r="CV957" s="5"/>
      <c r="CW957" s="5"/>
      <c r="CX957" s="5"/>
      <c r="CY957" s="5"/>
      <c r="CZ957" s="5"/>
      <c r="DA957" s="5"/>
      <c r="DB957" s="5"/>
      <c r="DC957" s="5"/>
      <c r="DD957" s="5"/>
      <c r="DE957" s="5"/>
      <c r="DF957" s="5"/>
      <c r="DG957" s="5"/>
      <c r="DH957" s="5"/>
      <c r="DI957" s="5"/>
      <c r="DJ957" s="5"/>
      <c r="DK957" s="5"/>
      <c r="DL957" s="5"/>
      <c r="DM957" s="5"/>
      <c r="DN957" s="5"/>
      <c r="DO957" s="5"/>
      <c r="DP957" s="5"/>
      <c r="DQ957" s="5"/>
      <c r="DR957" s="5"/>
      <c r="DS957" s="5"/>
      <c r="DT957" s="5"/>
      <c r="DU957" s="5"/>
      <c r="DV957" s="5"/>
      <c r="DW957" s="5"/>
      <c r="DX957" s="5"/>
      <c r="DY957" s="5"/>
      <c r="DZ957" s="5"/>
      <c r="EA957" s="5"/>
      <c r="EB957" s="5"/>
      <c r="EC957" s="5"/>
      <c r="ED957" s="5"/>
      <c r="EE957" s="5"/>
      <c r="EF957" s="5"/>
      <c r="EG957" s="5"/>
      <c r="EH957" s="5"/>
      <c r="EI957" s="5"/>
      <c r="EJ957" s="5"/>
      <c r="EK957" s="5"/>
      <c r="EL957" s="5"/>
      <c r="EM957" s="5"/>
      <c r="EN957" s="5"/>
      <c r="EO957" s="5"/>
      <c r="EP957" s="5"/>
      <c r="EQ957" s="5"/>
      <c r="ER957" s="5"/>
      <c r="ES957" s="5"/>
      <c r="ET957" s="5"/>
      <c r="EU957" s="5"/>
      <c r="EV957" s="5"/>
      <c r="EW957" s="5"/>
      <c r="EX957" s="5"/>
      <c r="EY957" s="5"/>
      <c r="EZ957" s="5"/>
      <c r="FA957" s="5"/>
      <c r="FB957" s="5"/>
      <c r="FC957" s="5"/>
      <c r="FD957" s="5"/>
      <c r="FE957" s="5"/>
      <c r="FF957" s="5"/>
      <c r="FG957" s="5"/>
      <c r="FH957" s="5"/>
      <c r="FI957" s="5"/>
      <c r="FJ957" s="5"/>
      <c r="FK957" s="5"/>
      <c r="FL957" s="5"/>
      <c r="FM957" s="5"/>
      <c r="FN957" s="5"/>
      <c r="FO957" s="5"/>
      <c r="FP957" s="5"/>
      <c r="FQ957" s="5"/>
      <c r="FR957" s="5"/>
      <c r="FS957" s="5"/>
      <c r="FT957" s="5"/>
      <c r="FU957" s="5"/>
      <c r="FV957" s="5"/>
      <c r="FW957" s="5"/>
      <c r="FX957" s="5"/>
      <c r="FY957" s="5"/>
      <c r="FZ957" s="5"/>
      <c r="GA957" s="5"/>
      <c r="GB957" s="5"/>
      <c r="GC957" s="5"/>
      <c r="GD957" s="5"/>
      <c r="GE957" s="5"/>
      <c r="GF957" s="5"/>
      <c r="GG957" s="5"/>
      <c r="GH957" s="5"/>
      <c r="GI957" s="5"/>
      <c r="GJ957" s="5"/>
      <c r="GK957" s="5"/>
      <c r="GL957" s="5"/>
      <c r="GM957" s="5"/>
      <c r="GN957" s="5"/>
      <c r="GO957" s="5"/>
      <c r="GP957" s="5"/>
      <c r="GQ957" s="5"/>
      <c r="GR957" s="5"/>
      <c r="GS957" s="5"/>
      <c r="GT957" s="5"/>
      <c r="GU957" s="5"/>
      <c r="GV957" s="5"/>
      <c r="GW957" s="5"/>
      <c r="GX957" s="5"/>
      <c r="GY957" s="5"/>
      <c r="GZ957" s="5"/>
      <c r="HA957" s="5"/>
      <c r="HB957" s="5"/>
      <c r="HC957" s="5"/>
      <c r="HD957" s="5"/>
      <c r="HE957" s="5"/>
      <c r="HF957" s="5"/>
      <c r="HG957" s="5"/>
      <c r="HH957" s="5"/>
      <c r="HI957" s="5"/>
      <c r="HJ957" s="5"/>
      <c r="HK957" s="5"/>
      <c r="HL957" s="5"/>
      <c r="HM957" s="5"/>
      <c r="HN957" s="5"/>
      <c r="HO957" s="5"/>
      <c r="HP957" s="5"/>
      <c r="HQ957" s="5"/>
      <c r="HR957" s="5"/>
      <c r="HS957" s="5"/>
      <c r="HT957" s="5"/>
      <c r="HU957" s="5"/>
      <c r="HV957" s="5"/>
      <c r="HW957" s="5"/>
      <c r="HX957" s="5"/>
      <c r="HY957" s="5"/>
      <c r="HZ957" s="5"/>
      <c r="IA957" s="5"/>
      <c r="IB957" s="5"/>
      <c r="IC957" s="5"/>
      <c r="ID957" s="5"/>
      <c r="IE957" s="5"/>
      <c r="IF957" s="5"/>
    </row>
    <row r="958" spans="1:240" ht="63.75">
      <c r="A958" s="21">
        <v>948</v>
      </c>
      <c r="B958" s="9" t="s">
        <v>844</v>
      </c>
      <c r="C958" s="14" t="s">
        <v>419</v>
      </c>
      <c r="D958" s="69">
        <v>3</v>
      </c>
      <c r="E958" s="11"/>
      <c r="F958" s="10">
        <v>0.23</v>
      </c>
      <c r="G958" s="60">
        <f t="shared" si="125"/>
        <v>0</v>
      </c>
      <c r="H958" s="52">
        <f t="shared" si="126"/>
        <v>0</v>
      </c>
      <c r="I958" s="11"/>
      <c r="J958" s="11"/>
      <c r="K958" s="9"/>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c r="CN958" s="5"/>
      <c r="CO958" s="5"/>
      <c r="CP958" s="5"/>
      <c r="CQ958" s="5"/>
      <c r="CR958" s="5"/>
      <c r="CS958" s="5"/>
      <c r="CT958" s="5"/>
      <c r="CU958" s="5"/>
      <c r="CV958" s="5"/>
      <c r="CW958" s="5"/>
      <c r="CX958" s="5"/>
      <c r="CY958" s="5"/>
      <c r="CZ958" s="5"/>
      <c r="DA958" s="5"/>
      <c r="DB958" s="5"/>
      <c r="DC958" s="5"/>
      <c r="DD958" s="5"/>
      <c r="DE958" s="5"/>
      <c r="DF958" s="5"/>
      <c r="DG958" s="5"/>
      <c r="DH958" s="5"/>
      <c r="DI958" s="5"/>
      <c r="DJ958" s="5"/>
      <c r="DK958" s="5"/>
      <c r="DL958" s="5"/>
      <c r="DM958" s="5"/>
      <c r="DN958" s="5"/>
      <c r="DO958" s="5"/>
      <c r="DP958" s="5"/>
      <c r="DQ958" s="5"/>
      <c r="DR958" s="5"/>
      <c r="DS958" s="5"/>
      <c r="DT958" s="5"/>
      <c r="DU958" s="5"/>
      <c r="DV958" s="5"/>
      <c r="DW958" s="5"/>
      <c r="DX958" s="5"/>
      <c r="DY958" s="5"/>
      <c r="DZ958" s="5"/>
      <c r="EA958" s="5"/>
      <c r="EB958" s="5"/>
      <c r="EC958" s="5"/>
      <c r="ED958" s="5"/>
      <c r="EE958" s="5"/>
      <c r="EF958" s="5"/>
      <c r="EG958" s="5"/>
      <c r="EH958" s="5"/>
      <c r="EI958" s="5"/>
      <c r="EJ958" s="5"/>
      <c r="EK958" s="5"/>
      <c r="EL958" s="5"/>
      <c r="EM958" s="5"/>
      <c r="EN958" s="5"/>
      <c r="EO958" s="5"/>
      <c r="EP958" s="5"/>
      <c r="EQ958" s="5"/>
      <c r="ER958" s="5"/>
      <c r="ES958" s="5"/>
      <c r="ET958" s="5"/>
      <c r="EU958" s="5"/>
      <c r="EV958" s="5"/>
      <c r="EW958" s="5"/>
      <c r="EX958" s="5"/>
      <c r="EY958" s="5"/>
      <c r="EZ958" s="5"/>
      <c r="FA958" s="5"/>
      <c r="FB958" s="5"/>
      <c r="FC958" s="5"/>
      <c r="FD958" s="5"/>
      <c r="FE958" s="5"/>
      <c r="FF958" s="5"/>
      <c r="FG958" s="5"/>
      <c r="FH958" s="5"/>
      <c r="FI958" s="5"/>
      <c r="FJ958" s="5"/>
      <c r="FK958" s="5"/>
      <c r="FL958" s="5"/>
      <c r="FM958" s="5"/>
      <c r="FN958" s="5"/>
      <c r="FO958" s="5"/>
      <c r="FP958" s="5"/>
      <c r="FQ958" s="5"/>
      <c r="FR958" s="5"/>
      <c r="FS958" s="5"/>
      <c r="FT958" s="5"/>
      <c r="FU958" s="5"/>
      <c r="FV958" s="5"/>
      <c r="FW958" s="5"/>
      <c r="FX958" s="5"/>
      <c r="FY958" s="5"/>
      <c r="FZ958" s="5"/>
      <c r="GA958" s="5"/>
      <c r="GB958" s="5"/>
      <c r="GC958" s="5"/>
      <c r="GD958" s="5"/>
      <c r="GE958" s="5"/>
      <c r="GF958" s="5"/>
      <c r="GG958" s="5"/>
      <c r="GH958" s="5"/>
      <c r="GI958" s="5"/>
      <c r="GJ958" s="5"/>
      <c r="GK958" s="5"/>
      <c r="GL958" s="5"/>
      <c r="GM958" s="5"/>
      <c r="GN958" s="5"/>
      <c r="GO958" s="5"/>
      <c r="GP958" s="5"/>
      <c r="GQ958" s="5"/>
      <c r="GR958" s="5"/>
      <c r="GS958" s="5"/>
      <c r="GT958" s="5"/>
      <c r="GU958" s="5"/>
      <c r="GV958" s="5"/>
      <c r="GW958" s="5"/>
      <c r="GX958" s="5"/>
      <c r="GY958" s="5"/>
      <c r="GZ958" s="5"/>
      <c r="HA958" s="5"/>
      <c r="HB958" s="5"/>
      <c r="HC958" s="5"/>
      <c r="HD958" s="5"/>
      <c r="HE958" s="5"/>
      <c r="HF958" s="5"/>
      <c r="HG958" s="5"/>
      <c r="HH958" s="5"/>
      <c r="HI958" s="5"/>
      <c r="HJ958" s="5"/>
      <c r="HK958" s="5"/>
      <c r="HL958" s="5"/>
      <c r="HM958" s="5"/>
      <c r="HN958" s="5"/>
      <c r="HO958" s="5"/>
      <c r="HP958" s="5"/>
      <c r="HQ958" s="5"/>
      <c r="HR958" s="5"/>
      <c r="HS958" s="5"/>
      <c r="HT958" s="5"/>
      <c r="HU958" s="5"/>
      <c r="HV958" s="5"/>
      <c r="HW958" s="5"/>
      <c r="HX958" s="5"/>
      <c r="HY958" s="5"/>
      <c r="HZ958" s="5"/>
      <c r="IA958" s="5"/>
      <c r="IB958" s="5"/>
      <c r="IC958" s="5"/>
      <c r="ID958" s="5"/>
      <c r="IE958" s="5"/>
      <c r="IF958" s="5"/>
    </row>
    <row r="959" spans="1:240" ht="63.75">
      <c r="A959" s="21">
        <v>949</v>
      </c>
      <c r="B959" s="9" t="s">
        <v>844</v>
      </c>
      <c r="C959" s="14" t="s">
        <v>420</v>
      </c>
      <c r="D959" s="69">
        <v>3</v>
      </c>
      <c r="E959" s="11"/>
      <c r="F959" s="10">
        <v>0.23</v>
      </c>
      <c r="G959" s="60">
        <f t="shared" si="125"/>
        <v>0</v>
      </c>
      <c r="H959" s="52">
        <f t="shared" si="126"/>
        <v>0</v>
      </c>
      <c r="I959" s="11"/>
      <c r="J959" s="11"/>
      <c r="K959" s="9"/>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c r="CN959" s="5"/>
      <c r="CO959" s="5"/>
      <c r="CP959" s="5"/>
      <c r="CQ959" s="5"/>
      <c r="CR959" s="5"/>
      <c r="CS959" s="5"/>
      <c r="CT959" s="5"/>
      <c r="CU959" s="5"/>
      <c r="CV959" s="5"/>
      <c r="CW959" s="5"/>
      <c r="CX959" s="5"/>
      <c r="CY959" s="5"/>
      <c r="CZ959" s="5"/>
      <c r="DA959" s="5"/>
      <c r="DB959" s="5"/>
      <c r="DC959" s="5"/>
      <c r="DD959" s="5"/>
      <c r="DE959" s="5"/>
      <c r="DF959" s="5"/>
      <c r="DG959" s="5"/>
      <c r="DH959" s="5"/>
      <c r="DI959" s="5"/>
      <c r="DJ959" s="5"/>
      <c r="DK959" s="5"/>
      <c r="DL959" s="5"/>
      <c r="DM959" s="5"/>
      <c r="DN959" s="5"/>
      <c r="DO959" s="5"/>
      <c r="DP959" s="5"/>
      <c r="DQ959" s="5"/>
      <c r="DR959" s="5"/>
      <c r="DS959" s="5"/>
      <c r="DT959" s="5"/>
      <c r="DU959" s="5"/>
      <c r="DV959" s="5"/>
      <c r="DW959" s="5"/>
      <c r="DX959" s="5"/>
      <c r="DY959" s="5"/>
      <c r="DZ959" s="5"/>
      <c r="EA959" s="5"/>
      <c r="EB959" s="5"/>
      <c r="EC959" s="5"/>
      <c r="ED959" s="5"/>
      <c r="EE959" s="5"/>
      <c r="EF959" s="5"/>
      <c r="EG959" s="5"/>
      <c r="EH959" s="5"/>
      <c r="EI959" s="5"/>
      <c r="EJ959" s="5"/>
      <c r="EK959" s="5"/>
      <c r="EL959" s="5"/>
      <c r="EM959" s="5"/>
      <c r="EN959" s="5"/>
      <c r="EO959" s="5"/>
      <c r="EP959" s="5"/>
      <c r="EQ959" s="5"/>
      <c r="ER959" s="5"/>
      <c r="ES959" s="5"/>
      <c r="ET959" s="5"/>
      <c r="EU959" s="5"/>
      <c r="EV959" s="5"/>
      <c r="EW959" s="5"/>
      <c r="EX959" s="5"/>
      <c r="EY959" s="5"/>
      <c r="EZ959" s="5"/>
      <c r="FA959" s="5"/>
      <c r="FB959" s="5"/>
      <c r="FC959" s="5"/>
      <c r="FD959" s="5"/>
      <c r="FE959" s="5"/>
      <c r="FF959" s="5"/>
      <c r="FG959" s="5"/>
      <c r="FH959" s="5"/>
      <c r="FI959" s="5"/>
      <c r="FJ959" s="5"/>
      <c r="FK959" s="5"/>
      <c r="FL959" s="5"/>
      <c r="FM959" s="5"/>
      <c r="FN959" s="5"/>
      <c r="FO959" s="5"/>
      <c r="FP959" s="5"/>
      <c r="FQ959" s="5"/>
      <c r="FR959" s="5"/>
      <c r="FS959" s="5"/>
      <c r="FT959" s="5"/>
      <c r="FU959" s="5"/>
      <c r="FV959" s="5"/>
      <c r="FW959" s="5"/>
      <c r="FX959" s="5"/>
      <c r="FY959" s="5"/>
      <c r="FZ959" s="5"/>
      <c r="GA959" s="5"/>
      <c r="GB959" s="5"/>
      <c r="GC959" s="5"/>
      <c r="GD959" s="5"/>
      <c r="GE959" s="5"/>
      <c r="GF959" s="5"/>
      <c r="GG959" s="5"/>
      <c r="GH959" s="5"/>
      <c r="GI959" s="5"/>
      <c r="GJ959" s="5"/>
      <c r="GK959" s="5"/>
      <c r="GL959" s="5"/>
      <c r="GM959" s="5"/>
      <c r="GN959" s="5"/>
      <c r="GO959" s="5"/>
      <c r="GP959" s="5"/>
      <c r="GQ959" s="5"/>
      <c r="GR959" s="5"/>
      <c r="GS959" s="5"/>
      <c r="GT959" s="5"/>
      <c r="GU959" s="5"/>
      <c r="GV959" s="5"/>
      <c r="GW959" s="5"/>
      <c r="GX959" s="5"/>
      <c r="GY959" s="5"/>
      <c r="GZ959" s="5"/>
      <c r="HA959" s="5"/>
      <c r="HB959" s="5"/>
      <c r="HC959" s="5"/>
      <c r="HD959" s="5"/>
      <c r="HE959" s="5"/>
      <c r="HF959" s="5"/>
      <c r="HG959" s="5"/>
      <c r="HH959" s="5"/>
      <c r="HI959" s="5"/>
      <c r="HJ959" s="5"/>
      <c r="HK959" s="5"/>
      <c r="HL959" s="5"/>
      <c r="HM959" s="5"/>
      <c r="HN959" s="5"/>
      <c r="HO959" s="5"/>
      <c r="HP959" s="5"/>
      <c r="HQ959" s="5"/>
      <c r="HR959" s="5"/>
      <c r="HS959" s="5"/>
      <c r="HT959" s="5"/>
      <c r="HU959" s="5"/>
      <c r="HV959" s="5"/>
      <c r="HW959" s="5"/>
      <c r="HX959" s="5"/>
      <c r="HY959" s="5"/>
      <c r="HZ959" s="5"/>
      <c r="IA959" s="5"/>
      <c r="IB959" s="5"/>
      <c r="IC959" s="5"/>
      <c r="ID959" s="5"/>
      <c r="IE959" s="5"/>
      <c r="IF959" s="5"/>
    </row>
    <row r="960" spans="1:240" ht="102">
      <c r="A960" s="21">
        <v>950</v>
      </c>
      <c r="B960" s="9" t="s">
        <v>845</v>
      </c>
      <c r="C960" s="14" t="s">
        <v>421</v>
      </c>
      <c r="D960" s="69">
        <v>18</v>
      </c>
      <c r="E960" s="11"/>
      <c r="F960" s="10">
        <v>0.23</v>
      </c>
      <c r="G960" s="60">
        <f t="shared" si="125"/>
        <v>0</v>
      </c>
      <c r="H960" s="52">
        <f t="shared" si="126"/>
        <v>0</v>
      </c>
      <c r="I960" s="11"/>
      <c r="J960" s="11"/>
      <c r="K960" s="9"/>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c r="CN960" s="5"/>
      <c r="CO960" s="5"/>
      <c r="CP960" s="5"/>
      <c r="CQ960" s="5"/>
      <c r="CR960" s="5"/>
      <c r="CS960" s="5"/>
      <c r="CT960" s="5"/>
      <c r="CU960" s="5"/>
      <c r="CV960" s="5"/>
      <c r="CW960" s="5"/>
      <c r="CX960" s="5"/>
      <c r="CY960" s="5"/>
      <c r="CZ960" s="5"/>
      <c r="DA960" s="5"/>
      <c r="DB960" s="5"/>
      <c r="DC960" s="5"/>
      <c r="DD960" s="5"/>
      <c r="DE960" s="5"/>
      <c r="DF960" s="5"/>
      <c r="DG960" s="5"/>
      <c r="DH960" s="5"/>
      <c r="DI960" s="5"/>
      <c r="DJ960" s="5"/>
      <c r="DK960" s="5"/>
      <c r="DL960" s="5"/>
      <c r="DM960" s="5"/>
      <c r="DN960" s="5"/>
      <c r="DO960" s="5"/>
      <c r="DP960" s="5"/>
      <c r="DQ960" s="5"/>
      <c r="DR960" s="5"/>
      <c r="DS960" s="5"/>
      <c r="DT960" s="5"/>
      <c r="DU960" s="5"/>
      <c r="DV960" s="5"/>
      <c r="DW960" s="5"/>
      <c r="DX960" s="5"/>
      <c r="DY960" s="5"/>
      <c r="DZ960" s="5"/>
      <c r="EA960" s="5"/>
      <c r="EB960" s="5"/>
      <c r="EC960" s="5"/>
      <c r="ED960" s="5"/>
      <c r="EE960" s="5"/>
      <c r="EF960" s="5"/>
      <c r="EG960" s="5"/>
      <c r="EH960" s="5"/>
      <c r="EI960" s="5"/>
      <c r="EJ960" s="5"/>
      <c r="EK960" s="5"/>
      <c r="EL960" s="5"/>
      <c r="EM960" s="5"/>
      <c r="EN960" s="5"/>
      <c r="EO960" s="5"/>
      <c r="EP960" s="5"/>
      <c r="EQ960" s="5"/>
      <c r="ER960" s="5"/>
      <c r="ES960" s="5"/>
      <c r="ET960" s="5"/>
      <c r="EU960" s="5"/>
      <c r="EV960" s="5"/>
      <c r="EW960" s="5"/>
      <c r="EX960" s="5"/>
      <c r="EY960" s="5"/>
      <c r="EZ960" s="5"/>
      <c r="FA960" s="5"/>
      <c r="FB960" s="5"/>
      <c r="FC960" s="5"/>
      <c r="FD960" s="5"/>
      <c r="FE960" s="5"/>
      <c r="FF960" s="5"/>
      <c r="FG960" s="5"/>
      <c r="FH960" s="5"/>
      <c r="FI960" s="5"/>
      <c r="FJ960" s="5"/>
      <c r="FK960" s="5"/>
      <c r="FL960" s="5"/>
      <c r="FM960" s="5"/>
      <c r="FN960" s="5"/>
      <c r="FO960" s="5"/>
      <c r="FP960" s="5"/>
      <c r="FQ960" s="5"/>
      <c r="FR960" s="5"/>
      <c r="FS960" s="5"/>
      <c r="FT960" s="5"/>
      <c r="FU960" s="5"/>
      <c r="FV960" s="5"/>
      <c r="FW960" s="5"/>
      <c r="FX960" s="5"/>
      <c r="FY960" s="5"/>
      <c r="FZ960" s="5"/>
      <c r="GA960" s="5"/>
      <c r="GB960" s="5"/>
      <c r="GC960" s="5"/>
      <c r="GD960" s="5"/>
      <c r="GE960" s="5"/>
      <c r="GF960" s="5"/>
      <c r="GG960" s="5"/>
      <c r="GH960" s="5"/>
      <c r="GI960" s="5"/>
      <c r="GJ960" s="5"/>
      <c r="GK960" s="5"/>
      <c r="GL960" s="5"/>
      <c r="GM960" s="5"/>
      <c r="GN960" s="5"/>
      <c r="GO960" s="5"/>
      <c r="GP960" s="5"/>
      <c r="GQ960" s="5"/>
      <c r="GR960" s="5"/>
      <c r="GS960" s="5"/>
      <c r="GT960" s="5"/>
      <c r="GU960" s="5"/>
      <c r="GV960" s="5"/>
      <c r="GW960" s="5"/>
      <c r="GX960" s="5"/>
      <c r="GY960" s="5"/>
      <c r="GZ960" s="5"/>
      <c r="HA960" s="5"/>
      <c r="HB960" s="5"/>
      <c r="HC960" s="5"/>
      <c r="HD960" s="5"/>
      <c r="HE960" s="5"/>
      <c r="HF960" s="5"/>
      <c r="HG960" s="5"/>
      <c r="HH960" s="5"/>
      <c r="HI960" s="5"/>
      <c r="HJ960" s="5"/>
      <c r="HK960" s="5"/>
      <c r="HL960" s="5"/>
      <c r="HM960" s="5"/>
      <c r="HN960" s="5"/>
      <c r="HO960" s="5"/>
      <c r="HP960" s="5"/>
      <c r="HQ960" s="5"/>
      <c r="HR960" s="5"/>
      <c r="HS960" s="5"/>
      <c r="HT960" s="5"/>
      <c r="HU960" s="5"/>
      <c r="HV960" s="5"/>
      <c r="HW960" s="5"/>
      <c r="HX960" s="5"/>
      <c r="HY960" s="5"/>
      <c r="HZ960" s="5"/>
      <c r="IA960" s="5"/>
      <c r="IB960" s="5"/>
      <c r="IC960" s="5"/>
      <c r="ID960" s="5"/>
      <c r="IE960" s="5"/>
      <c r="IF960" s="5"/>
    </row>
    <row r="961" spans="1:240" ht="102">
      <c r="A961" s="21">
        <v>951</v>
      </c>
      <c r="B961" s="9" t="s">
        <v>845</v>
      </c>
      <c r="C961" s="14" t="s">
        <v>422</v>
      </c>
      <c r="D961" s="69">
        <v>3</v>
      </c>
      <c r="E961" s="11"/>
      <c r="F961" s="10">
        <v>0.23</v>
      </c>
      <c r="G961" s="60">
        <f t="shared" si="125"/>
        <v>0</v>
      </c>
      <c r="H961" s="52">
        <f t="shared" si="126"/>
        <v>0</v>
      </c>
      <c r="I961" s="11"/>
      <c r="J961" s="11"/>
      <c r="K961" s="9"/>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c r="CN961" s="5"/>
      <c r="CO961" s="5"/>
      <c r="CP961" s="5"/>
      <c r="CQ961" s="5"/>
      <c r="CR961" s="5"/>
      <c r="CS961" s="5"/>
      <c r="CT961" s="5"/>
      <c r="CU961" s="5"/>
      <c r="CV961" s="5"/>
      <c r="CW961" s="5"/>
      <c r="CX961" s="5"/>
      <c r="CY961" s="5"/>
      <c r="CZ961" s="5"/>
      <c r="DA961" s="5"/>
      <c r="DB961" s="5"/>
      <c r="DC961" s="5"/>
      <c r="DD961" s="5"/>
      <c r="DE961" s="5"/>
      <c r="DF961" s="5"/>
      <c r="DG961" s="5"/>
      <c r="DH961" s="5"/>
      <c r="DI961" s="5"/>
      <c r="DJ961" s="5"/>
      <c r="DK961" s="5"/>
      <c r="DL961" s="5"/>
      <c r="DM961" s="5"/>
      <c r="DN961" s="5"/>
      <c r="DO961" s="5"/>
      <c r="DP961" s="5"/>
      <c r="DQ961" s="5"/>
      <c r="DR961" s="5"/>
      <c r="DS961" s="5"/>
      <c r="DT961" s="5"/>
      <c r="DU961" s="5"/>
      <c r="DV961" s="5"/>
      <c r="DW961" s="5"/>
      <c r="DX961" s="5"/>
      <c r="DY961" s="5"/>
      <c r="DZ961" s="5"/>
      <c r="EA961" s="5"/>
      <c r="EB961" s="5"/>
      <c r="EC961" s="5"/>
      <c r="ED961" s="5"/>
      <c r="EE961" s="5"/>
      <c r="EF961" s="5"/>
      <c r="EG961" s="5"/>
      <c r="EH961" s="5"/>
      <c r="EI961" s="5"/>
      <c r="EJ961" s="5"/>
      <c r="EK961" s="5"/>
      <c r="EL961" s="5"/>
      <c r="EM961" s="5"/>
      <c r="EN961" s="5"/>
      <c r="EO961" s="5"/>
      <c r="EP961" s="5"/>
      <c r="EQ961" s="5"/>
      <c r="ER961" s="5"/>
      <c r="ES961" s="5"/>
      <c r="ET961" s="5"/>
      <c r="EU961" s="5"/>
      <c r="EV961" s="5"/>
      <c r="EW961" s="5"/>
      <c r="EX961" s="5"/>
      <c r="EY961" s="5"/>
      <c r="EZ961" s="5"/>
      <c r="FA961" s="5"/>
      <c r="FB961" s="5"/>
      <c r="FC961" s="5"/>
      <c r="FD961" s="5"/>
      <c r="FE961" s="5"/>
      <c r="FF961" s="5"/>
      <c r="FG961" s="5"/>
      <c r="FH961" s="5"/>
      <c r="FI961" s="5"/>
      <c r="FJ961" s="5"/>
      <c r="FK961" s="5"/>
      <c r="FL961" s="5"/>
      <c r="FM961" s="5"/>
      <c r="FN961" s="5"/>
      <c r="FO961" s="5"/>
      <c r="FP961" s="5"/>
      <c r="FQ961" s="5"/>
      <c r="FR961" s="5"/>
      <c r="FS961" s="5"/>
      <c r="FT961" s="5"/>
      <c r="FU961" s="5"/>
      <c r="FV961" s="5"/>
      <c r="FW961" s="5"/>
      <c r="FX961" s="5"/>
      <c r="FY961" s="5"/>
      <c r="FZ961" s="5"/>
      <c r="GA961" s="5"/>
      <c r="GB961" s="5"/>
      <c r="GC961" s="5"/>
      <c r="GD961" s="5"/>
      <c r="GE961" s="5"/>
      <c r="GF961" s="5"/>
      <c r="GG961" s="5"/>
      <c r="GH961" s="5"/>
      <c r="GI961" s="5"/>
      <c r="GJ961" s="5"/>
      <c r="GK961" s="5"/>
      <c r="GL961" s="5"/>
      <c r="GM961" s="5"/>
      <c r="GN961" s="5"/>
      <c r="GO961" s="5"/>
      <c r="GP961" s="5"/>
      <c r="GQ961" s="5"/>
      <c r="GR961" s="5"/>
      <c r="GS961" s="5"/>
      <c r="GT961" s="5"/>
      <c r="GU961" s="5"/>
      <c r="GV961" s="5"/>
      <c r="GW961" s="5"/>
      <c r="GX961" s="5"/>
      <c r="GY961" s="5"/>
      <c r="GZ961" s="5"/>
      <c r="HA961" s="5"/>
      <c r="HB961" s="5"/>
      <c r="HC961" s="5"/>
      <c r="HD961" s="5"/>
      <c r="HE961" s="5"/>
      <c r="HF961" s="5"/>
      <c r="HG961" s="5"/>
      <c r="HH961" s="5"/>
      <c r="HI961" s="5"/>
      <c r="HJ961" s="5"/>
      <c r="HK961" s="5"/>
      <c r="HL961" s="5"/>
      <c r="HM961" s="5"/>
      <c r="HN961" s="5"/>
      <c r="HO961" s="5"/>
      <c r="HP961" s="5"/>
      <c r="HQ961" s="5"/>
      <c r="HR961" s="5"/>
      <c r="HS961" s="5"/>
      <c r="HT961" s="5"/>
      <c r="HU961" s="5"/>
      <c r="HV961" s="5"/>
      <c r="HW961" s="5"/>
      <c r="HX961" s="5"/>
      <c r="HY961" s="5"/>
      <c r="HZ961" s="5"/>
      <c r="IA961" s="5"/>
      <c r="IB961" s="5"/>
      <c r="IC961" s="5"/>
      <c r="ID961" s="5"/>
      <c r="IE961" s="5"/>
      <c r="IF961" s="5"/>
    </row>
    <row r="962" spans="1:240" ht="38.25">
      <c r="A962" s="21">
        <v>952</v>
      </c>
      <c r="B962" s="1" t="s">
        <v>1689</v>
      </c>
      <c r="C962" s="14" t="s">
        <v>423</v>
      </c>
      <c r="D962" s="69">
        <v>1</v>
      </c>
      <c r="E962" s="11"/>
      <c r="F962" s="10">
        <v>0.23</v>
      </c>
      <c r="G962" s="60">
        <f t="shared" ref="G962" si="127">1.23*E962</f>
        <v>0</v>
      </c>
      <c r="H962" s="52">
        <f t="shared" ref="H962" si="128">G962*D962</f>
        <v>0</v>
      </c>
      <c r="I962" s="11"/>
      <c r="J962" s="11"/>
      <c r="K962" s="9"/>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c r="CN962" s="5"/>
      <c r="CO962" s="5"/>
      <c r="CP962" s="5"/>
      <c r="CQ962" s="5"/>
      <c r="CR962" s="5"/>
      <c r="CS962" s="5"/>
      <c r="CT962" s="5"/>
      <c r="CU962" s="5"/>
      <c r="CV962" s="5"/>
      <c r="CW962" s="5"/>
      <c r="CX962" s="5"/>
      <c r="CY962" s="5"/>
      <c r="CZ962" s="5"/>
      <c r="DA962" s="5"/>
      <c r="DB962" s="5"/>
      <c r="DC962" s="5"/>
      <c r="DD962" s="5"/>
      <c r="DE962" s="5"/>
      <c r="DF962" s="5"/>
      <c r="DG962" s="5"/>
      <c r="DH962" s="5"/>
      <c r="DI962" s="5"/>
      <c r="DJ962" s="5"/>
      <c r="DK962" s="5"/>
      <c r="DL962" s="5"/>
      <c r="DM962" s="5"/>
      <c r="DN962" s="5"/>
      <c r="DO962" s="5"/>
      <c r="DP962" s="5"/>
      <c r="DQ962" s="5"/>
      <c r="DR962" s="5"/>
      <c r="DS962" s="5"/>
      <c r="DT962" s="5"/>
      <c r="DU962" s="5"/>
      <c r="DV962" s="5"/>
      <c r="DW962" s="5"/>
      <c r="DX962" s="5"/>
      <c r="DY962" s="5"/>
      <c r="DZ962" s="5"/>
      <c r="EA962" s="5"/>
      <c r="EB962" s="5"/>
      <c r="EC962" s="5"/>
      <c r="ED962" s="5"/>
      <c r="EE962" s="5"/>
      <c r="EF962" s="5"/>
      <c r="EG962" s="5"/>
      <c r="EH962" s="5"/>
      <c r="EI962" s="5"/>
      <c r="EJ962" s="5"/>
      <c r="EK962" s="5"/>
      <c r="EL962" s="5"/>
      <c r="EM962" s="5"/>
      <c r="EN962" s="5"/>
      <c r="EO962" s="5"/>
      <c r="EP962" s="5"/>
      <c r="EQ962" s="5"/>
      <c r="ER962" s="5"/>
      <c r="ES962" s="5"/>
      <c r="ET962" s="5"/>
      <c r="EU962" s="5"/>
      <c r="EV962" s="5"/>
      <c r="EW962" s="5"/>
      <c r="EX962" s="5"/>
      <c r="EY962" s="5"/>
      <c r="EZ962" s="5"/>
      <c r="FA962" s="5"/>
      <c r="FB962" s="5"/>
      <c r="FC962" s="5"/>
      <c r="FD962" s="5"/>
      <c r="FE962" s="5"/>
      <c r="FF962" s="5"/>
      <c r="FG962" s="5"/>
      <c r="FH962" s="5"/>
      <c r="FI962" s="5"/>
      <c r="FJ962" s="5"/>
      <c r="FK962" s="5"/>
      <c r="FL962" s="5"/>
      <c r="FM962" s="5"/>
      <c r="FN962" s="5"/>
      <c r="FO962" s="5"/>
      <c r="FP962" s="5"/>
      <c r="FQ962" s="5"/>
      <c r="FR962" s="5"/>
      <c r="FS962" s="5"/>
      <c r="FT962" s="5"/>
      <c r="FU962" s="5"/>
      <c r="FV962" s="5"/>
      <c r="FW962" s="5"/>
      <c r="FX962" s="5"/>
      <c r="FY962" s="5"/>
      <c r="FZ962" s="5"/>
      <c r="GA962" s="5"/>
      <c r="GB962" s="5"/>
      <c r="GC962" s="5"/>
      <c r="GD962" s="5"/>
      <c r="GE962" s="5"/>
      <c r="GF962" s="5"/>
      <c r="GG962" s="5"/>
      <c r="GH962" s="5"/>
      <c r="GI962" s="5"/>
      <c r="GJ962" s="5"/>
      <c r="GK962" s="5"/>
      <c r="GL962" s="5"/>
      <c r="GM962" s="5"/>
      <c r="GN962" s="5"/>
      <c r="GO962" s="5"/>
      <c r="GP962" s="5"/>
      <c r="GQ962" s="5"/>
      <c r="GR962" s="5"/>
      <c r="GS962" s="5"/>
      <c r="GT962" s="5"/>
      <c r="GU962" s="5"/>
      <c r="GV962" s="5"/>
      <c r="GW962" s="5"/>
      <c r="GX962" s="5"/>
      <c r="GY962" s="5"/>
      <c r="GZ962" s="5"/>
      <c r="HA962" s="5"/>
      <c r="HB962" s="5"/>
      <c r="HC962" s="5"/>
      <c r="HD962" s="5"/>
      <c r="HE962" s="5"/>
      <c r="HF962" s="5"/>
      <c r="HG962" s="5"/>
      <c r="HH962" s="5"/>
      <c r="HI962" s="5"/>
      <c r="HJ962" s="5"/>
      <c r="HK962" s="5"/>
      <c r="HL962" s="5"/>
      <c r="HM962" s="5"/>
      <c r="HN962" s="5"/>
      <c r="HO962" s="5"/>
      <c r="HP962" s="5"/>
      <c r="HQ962" s="5"/>
      <c r="HR962" s="5"/>
      <c r="HS962" s="5"/>
      <c r="HT962" s="5"/>
      <c r="HU962" s="5"/>
      <c r="HV962" s="5"/>
      <c r="HW962" s="5"/>
      <c r="HX962" s="5"/>
      <c r="HY962" s="5"/>
      <c r="HZ962" s="5"/>
      <c r="IA962" s="5"/>
      <c r="IB962" s="5"/>
      <c r="IC962" s="5"/>
      <c r="ID962" s="5"/>
      <c r="IE962" s="5"/>
      <c r="IF962" s="5"/>
    </row>
    <row r="963" spans="1:240">
      <c r="A963" s="21">
        <v>953</v>
      </c>
      <c r="B963" s="31" t="s">
        <v>424</v>
      </c>
      <c r="C963" s="31"/>
      <c r="D963" s="104"/>
      <c r="E963" s="56"/>
      <c r="F963" s="32"/>
      <c r="G963" s="32"/>
      <c r="H963" s="32"/>
      <c r="I963" s="33"/>
      <c r="J963" s="33"/>
      <c r="K963" s="36"/>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c r="CN963" s="5"/>
      <c r="CO963" s="5"/>
      <c r="CP963" s="5"/>
      <c r="CQ963" s="5"/>
      <c r="CR963" s="5"/>
      <c r="CS963" s="5"/>
      <c r="CT963" s="5"/>
      <c r="CU963" s="5"/>
      <c r="CV963" s="5"/>
      <c r="CW963" s="5"/>
      <c r="CX963" s="5"/>
      <c r="CY963" s="5"/>
      <c r="CZ963" s="5"/>
      <c r="DA963" s="5"/>
      <c r="DB963" s="5"/>
      <c r="DC963" s="5"/>
      <c r="DD963" s="5"/>
      <c r="DE963" s="5"/>
      <c r="DF963" s="5"/>
      <c r="DG963" s="5"/>
      <c r="DH963" s="5"/>
      <c r="DI963" s="5"/>
      <c r="DJ963" s="5"/>
      <c r="DK963" s="5"/>
      <c r="DL963" s="5"/>
      <c r="DM963" s="5"/>
      <c r="DN963" s="5"/>
      <c r="DO963" s="5"/>
      <c r="DP963" s="5"/>
      <c r="DQ963" s="5"/>
      <c r="DR963" s="5"/>
      <c r="DS963" s="5"/>
      <c r="DT963" s="5"/>
      <c r="DU963" s="5"/>
      <c r="DV963" s="5"/>
      <c r="DW963" s="5"/>
      <c r="DX963" s="5"/>
      <c r="DY963" s="5"/>
      <c r="DZ963" s="5"/>
      <c r="EA963" s="5"/>
      <c r="EB963" s="5"/>
      <c r="EC963" s="5"/>
      <c r="ED963" s="5"/>
      <c r="EE963" s="5"/>
      <c r="EF963" s="5"/>
      <c r="EG963" s="5"/>
      <c r="EH963" s="5"/>
      <c r="EI963" s="5"/>
      <c r="EJ963" s="5"/>
      <c r="EK963" s="5"/>
      <c r="EL963" s="5"/>
      <c r="EM963" s="5"/>
      <c r="EN963" s="5"/>
      <c r="EO963" s="5"/>
      <c r="EP963" s="5"/>
      <c r="EQ963" s="5"/>
      <c r="ER963" s="5"/>
      <c r="ES963" s="5"/>
      <c r="ET963" s="5"/>
      <c r="EU963" s="5"/>
      <c r="EV963" s="5"/>
      <c r="EW963" s="5"/>
      <c r="EX963" s="5"/>
      <c r="EY963" s="5"/>
      <c r="EZ963" s="5"/>
      <c r="FA963" s="5"/>
      <c r="FB963" s="5"/>
      <c r="FC963" s="5"/>
      <c r="FD963" s="5"/>
      <c r="FE963" s="5"/>
      <c r="FF963" s="5"/>
      <c r="FG963" s="5"/>
      <c r="FH963" s="5"/>
      <c r="FI963" s="5"/>
      <c r="FJ963" s="5"/>
      <c r="FK963" s="5"/>
      <c r="FL963" s="5"/>
      <c r="FM963" s="5"/>
      <c r="FN963" s="5"/>
      <c r="FO963" s="5"/>
      <c r="FP963" s="5"/>
      <c r="FQ963" s="5"/>
      <c r="FR963" s="5"/>
      <c r="FS963" s="5"/>
      <c r="FT963" s="5"/>
      <c r="FU963" s="5"/>
      <c r="FV963" s="5"/>
      <c r="FW963" s="5"/>
      <c r="FX963" s="5"/>
      <c r="FY963" s="5"/>
      <c r="FZ963" s="5"/>
      <c r="GA963" s="5"/>
      <c r="GB963" s="5"/>
      <c r="GC963" s="5"/>
      <c r="GD963" s="5"/>
      <c r="GE963" s="5"/>
      <c r="GF963" s="5"/>
      <c r="GG963" s="5"/>
      <c r="GH963" s="5"/>
      <c r="GI963" s="5"/>
      <c r="GJ963" s="5"/>
      <c r="GK963" s="5"/>
      <c r="GL963" s="5"/>
      <c r="GM963" s="5"/>
      <c r="GN963" s="5"/>
      <c r="GO963" s="5"/>
      <c r="GP963" s="5"/>
      <c r="GQ963" s="5"/>
      <c r="GR963" s="5"/>
      <c r="GS963" s="5"/>
      <c r="GT963" s="5"/>
      <c r="GU963" s="5"/>
      <c r="GV963" s="5"/>
      <c r="GW963" s="5"/>
      <c r="GX963" s="5"/>
      <c r="GY963" s="5"/>
      <c r="GZ963" s="5"/>
      <c r="HA963" s="5"/>
      <c r="HB963" s="5"/>
      <c r="HC963" s="5"/>
      <c r="HD963" s="5"/>
      <c r="HE963" s="5"/>
      <c r="HF963" s="5"/>
      <c r="HG963" s="5"/>
      <c r="HH963" s="5"/>
      <c r="HI963" s="5"/>
      <c r="HJ963" s="5"/>
      <c r="HK963" s="5"/>
      <c r="HL963" s="5"/>
      <c r="HM963" s="5"/>
      <c r="HN963" s="5"/>
      <c r="HO963" s="5"/>
      <c r="HP963" s="5"/>
      <c r="HQ963" s="5"/>
      <c r="HR963" s="5"/>
      <c r="HS963" s="5"/>
      <c r="HT963" s="5"/>
      <c r="HU963" s="5"/>
      <c r="HV963" s="5"/>
      <c r="HW963" s="5"/>
      <c r="HX963" s="5"/>
      <c r="HY963" s="5"/>
      <c r="HZ963" s="5"/>
      <c r="IA963" s="5"/>
      <c r="IB963" s="5"/>
      <c r="IC963" s="5"/>
      <c r="ID963" s="5"/>
      <c r="IE963" s="5"/>
      <c r="IF963" s="5"/>
    </row>
    <row r="964" spans="1:240">
      <c r="A964" s="21">
        <v>954</v>
      </c>
      <c r="B964" s="31" t="s">
        <v>425</v>
      </c>
      <c r="C964" s="31"/>
      <c r="D964" s="104"/>
      <c r="E964" s="56"/>
      <c r="F964" s="32"/>
      <c r="G964" s="32"/>
      <c r="H964" s="32"/>
      <c r="I964" s="33"/>
      <c r="J964" s="33"/>
      <c r="K964" s="36"/>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c r="CN964" s="5"/>
      <c r="CO964" s="5"/>
      <c r="CP964" s="5"/>
      <c r="CQ964" s="5"/>
      <c r="CR964" s="5"/>
      <c r="CS964" s="5"/>
      <c r="CT964" s="5"/>
      <c r="CU964" s="5"/>
      <c r="CV964" s="5"/>
      <c r="CW964" s="5"/>
      <c r="CX964" s="5"/>
      <c r="CY964" s="5"/>
      <c r="CZ964" s="5"/>
      <c r="DA964" s="5"/>
      <c r="DB964" s="5"/>
      <c r="DC964" s="5"/>
      <c r="DD964" s="5"/>
      <c r="DE964" s="5"/>
      <c r="DF964" s="5"/>
      <c r="DG964" s="5"/>
      <c r="DH964" s="5"/>
      <c r="DI964" s="5"/>
      <c r="DJ964" s="5"/>
      <c r="DK964" s="5"/>
      <c r="DL964" s="5"/>
      <c r="DM964" s="5"/>
      <c r="DN964" s="5"/>
      <c r="DO964" s="5"/>
      <c r="DP964" s="5"/>
      <c r="DQ964" s="5"/>
      <c r="DR964" s="5"/>
      <c r="DS964" s="5"/>
      <c r="DT964" s="5"/>
      <c r="DU964" s="5"/>
      <c r="DV964" s="5"/>
      <c r="DW964" s="5"/>
      <c r="DX964" s="5"/>
      <c r="DY964" s="5"/>
      <c r="DZ964" s="5"/>
      <c r="EA964" s="5"/>
      <c r="EB964" s="5"/>
      <c r="EC964" s="5"/>
      <c r="ED964" s="5"/>
      <c r="EE964" s="5"/>
      <c r="EF964" s="5"/>
      <c r="EG964" s="5"/>
      <c r="EH964" s="5"/>
      <c r="EI964" s="5"/>
      <c r="EJ964" s="5"/>
      <c r="EK964" s="5"/>
      <c r="EL964" s="5"/>
      <c r="EM964" s="5"/>
      <c r="EN964" s="5"/>
      <c r="EO964" s="5"/>
      <c r="EP964" s="5"/>
      <c r="EQ964" s="5"/>
      <c r="ER964" s="5"/>
      <c r="ES964" s="5"/>
      <c r="ET964" s="5"/>
      <c r="EU964" s="5"/>
      <c r="EV964" s="5"/>
      <c r="EW964" s="5"/>
      <c r="EX964" s="5"/>
      <c r="EY964" s="5"/>
      <c r="EZ964" s="5"/>
      <c r="FA964" s="5"/>
      <c r="FB964" s="5"/>
      <c r="FC964" s="5"/>
      <c r="FD964" s="5"/>
      <c r="FE964" s="5"/>
      <c r="FF964" s="5"/>
      <c r="FG964" s="5"/>
      <c r="FH964" s="5"/>
      <c r="FI964" s="5"/>
      <c r="FJ964" s="5"/>
      <c r="FK964" s="5"/>
      <c r="FL964" s="5"/>
      <c r="FM964" s="5"/>
      <c r="FN964" s="5"/>
      <c r="FO964" s="5"/>
      <c r="FP964" s="5"/>
      <c r="FQ964" s="5"/>
      <c r="FR964" s="5"/>
      <c r="FS964" s="5"/>
      <c r="FT964" s="5"/>
      <c r="FU964" s="5"/>
      <c r="FV964" s="5"/>
      <c r="FW964" s="5"/>
      <c r="FX964" s="5"/>
      <c r="FY964" s="5"/>
      <c r="FZ964" s="5"/>
      <c r="GA964" s="5"/>
      <c r="GB964" s="5"/>
      <c r="GC964" s="5"/>
      <c r="GD964" s="5"/>
      <c r="GE964" s="5"/>
      <c r="GF964" s="5"/>
      <c r="GG964" s="5"/>
      <c r="GH964" s="5"/>
      <c r="GI964" s="5"/>
      <c r="GJ964" s="5"/>
      <c r="GK964" s="5"/>
      <c r="GL964" s="5"/>
      <c r="GM964" s="5"/>
      <c r="GN964" s="5"/>
      <c r="GO964" s="5"/>
      <c r="GP964" s="5"/>
      <c r="GQ964" s="5"/>
      <c r="GR964" s="5"/>
      <c r="GS964" s="5"/>
      <c r="GT964" s="5"/>
      <c r="GU964" s="5"/>
      <c r="GV964" s="5"/>
      <c r="GW964" s="5"/>
      <c r="GX964" s="5"/>
      <c r="GY964" s="5"/>
      <c r="GZ964" s="5"/>
      <c r="HA964" s="5"/>
      <c r="HB964" s="5"/>
      <c r="HC964" s="5"/>
      <c r="HD964" s="5"/>
      <c r="HE964" s="5"/>
      <c r="HF964" s="5"/>
      <c r="HG964" s="5"/>
      <c r="HH964" s="5"/>
      <c r="HI964" s="5"/>
      <c r="HJ964" s="5"/>
      <c r="HK964" s="5"/>
      <c r="HL964" s="5"/>
      <c r="HM964" s="5"/>
      <c r="HN964" s="5"/>
      <c r="HO964" s="5"/>
      <c r="HP964" s="5"/>
      <c r="HQ964" s="5"/>
      <c r="HR964" s="5"/>
      <c r="HS964" s="5"/>
      <c r="HT964" s="5"/>
      <c r="HU964" s="5"/>
      <c r="HV964" s="5"/>
      <c r="HW964" s="5"/>
      <c r="HX964" s="5"/>
      <c r="HY964" s="5"/>
      <c r="HZ964" s="5"/>
      <c r="IA964" s="5"/>
      <c r="IB964" s="5"/>
      <c r="IC964" s="5"/>
      <c r="ID964" s="5"/>
      <c r="IE964" s="5"/>
      <c r="IF964" s="5"/>
    </row>
    <row r="965" spans="1:240" ht="38.25">
      <c r="A965" s="21">
        <v>955</v>
      </c>
      <c r="B965" s="9" t="s">
        <v>846</v>
      </c>
      <c r="C965" s="14" t="s">
        <v>426</v>
      </c>
      <c r="D965" s="69">
        <v>3</v>
      </c>
      <c r="E965" s="11"/>
      <c r="F965" s="10">
        <v>0.23</v>
      </c>
      <c r="G965" s="60">
        <f t="shared" si="125"/>
        <v>0</v>
      </c>
      <c r="H965" s="52">
        <f t="shared" si="126"/>
        <v>0</v>
      </c>
      <c r="I965" s="11"/>
      <c r="J965" s="11"/>
      <c r="K965" s="9"/>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c r="CN965" s="5"/>
      <c r="CO965" s="5"/>
      <c r="CP965" s="5"/>
      <c r="CQ965" s="5"/>
      <c r="CR965" s="5"/>
      <c r="CS965" s="5"/>
      <c r="CT965" s="5"/>
      <c r="CU965" s="5"/>
      <c r="CV965" s="5"/>
      <c r="CW965" s="5"/>
      <c r="CX965" s="5"/>
      <c r="CY965" s="5"/>
      <c r="CZ965" s="5"/>
      <c r="DA965" s="5"/>
      <c r="DB965" s="5"/>
      <c r="DC965" s="5"/>
      <c r="DD965" s="5"/>
      <c r="DE965" s="5"/>
      <c r="DF965" s="5"/>
      <c r="DG965" s="5"/>
      <c r="DH965" s="5"/>
      <c r="DI965" s="5"/>
      <c r="DJ965" s="5"/>
      <c r="DK965" s="5"/>
      <c r="DL965" s="5"/>
      <c r="DM965" s="5"/>
      <c r="DN965" s="5"/>
      <c r="DO965" s="5"/>
      <c r="DP965" s="5"/>
      <c r="DQ965" s="5"/>
      <c r="DR965" s="5"/>
      <c r="DS965" s="5"/>
      <c r="DT965" s="5"/>
      <c r="DU965" s="5"/>
      <c r="DV965" s="5"/>
      <c r="DW965" s="5"/>
      <c r="DX965" s="5"/>
      <c r="DY965" s="5"/>
      <c r="DZ965" s="5"/>
      <c r="EA965" s="5"/>
      <c r="EB965" s="5"/>
      <c r="EC965" s="5"/>
      <c r="ED965" s="5"/>
      <c r="EE965" s="5"/>
      <c r="EF965" s="5"/>
      <c r="EG965" s="5"/>
      <c r="EH965" s="5"/>
      <c r="EI965" s="5"/>
      <c r="EJ965" s="5"/>
      <c r="EK965" s="5"/>
      <c r="EL965" s="5"/>
      <c r="EM965" s="5"/>
      <c r="EN965" s="5"/>
      <c r="EO965" s="5"/>
      <c r="EP965" s="5"/>
      <c r="EQ965" s="5"/>
      <c r="ER965" s="5"/>
      <c r="ES965" s="5"/>
      <c r="ET965" s="5"/>
      <c r="EU965" s="5"/>
      <c r="EV965" s="5"/>
      <c r="EW965" s="5"/>
      <c r="EX965" s="5"/>
      <c r="EY965" s="5"/>
      <c r="EZ965" s="5"/>
      <c r="FA965" s="5"/>
      <c r="FB965" s="5"/>
      <c r="FC965" s="5"/>
      <c r="FD965" s="5"/>
      <c r="FE965" s="5"/>
      <c r="FF965" s="5"/>
      <c r="FG965" s="5"/>
      <c r="FH965" s="5"/>
      <c r="FI965" s="5"/>
      <c r="FJ965" s="5"/>
      <c r="FK965" s="5"/>
      <c r="FL965" s="5"/>
      <c r="FM965" s="5"/>
      <c r="FN965" s="5"/>
      <c r="FO965" s="5"/>
      <c r="FP965" s="5"/>
      <c r="FQ965" s="5"/>
      <c r="FR965" s="5"/>
      <c r="FS965" s="5"/>
      <c r="FT965" s="5"/>
      <c r="FU965" s="5"/>
      <c r="FV965" s="5"/>
      <c r="FW965" s="5"/>
      <c r="FX965" s="5"/>
      <c r="FY965" s="5"/>
      <c r="FZ965" s="5"/>
      <c r="GA965" s="5"/>
      <c r="GB965" s="5"/>
      <c r="GC965" s="5"/>
      <c r="GD965" s="5"/>
      <c r="GE965" s="5"/>
      <c r="GF965" s="5"/>
      <c r="GG965" s="5"/>
      <c r="GH965" s="5"/>
      <c r="GI965" s="5"/>
      <c r="GJ965" s="5"/>
      <c r="GK965" s="5"/>
      <c r="GL965" s="5"/>
      <c r="GM965" s="5"/>
      <c r="GN965" s="5"/>
      <c r="GO965" s="5"/>
      <c r="GP965" s="5"/>
      <c r="GQ965" s="5"/>
      <c r="GR965" s="5"/>
      <c r="GS965" s="5"/>
      <c r="GT965" s="5"/>
      <c r="GU965" s="5"/>
      <c r="GV965" s="5"/>
      <c r="GW965" s="5"/>
      <c r="GX965" s="5"/>
      <c r="GY965" s="5"/>
      <c r="GZ965" s="5"/>
      <c r="HA965" s="5"/>
      <c r="HB965" s="5"/>
      <c r="HC965" s="5"/>
      <c r="HD965" s="5"/>
      <c r="HE965" s="5"/>
      <c r="HF965" s="5"/>
      <c r="HG965" s="5"/>
      <c r="HH965" s="5"/>
      <c r="HI965" s="5"/>
      <c r="HJ965" s="5"/>
      <c r="HK965" s="5"/>
      <c r="HL965" s="5"/>
      <c r="HM965" s="5"/>
      <c r="HN965" s="5"/>
      <c r="HO965" s="5"/>
      <c r="HP965" s="5"/>
      <c r="HQ965" s="5"/>
      <c r="HR965" s="5"/>
      <c r="HS965" s="5"/>
      <c r="HT965" s="5"/>
      <c r="HU965" s="5"/>
      <c r="HV965" s="5"/>
      <c r="HW965" s="5"/>
      <c r="HX965" s="5"/>
      <c r="HY965" s="5"/>
      <c r="HZ965" s="5"/>
      <c r="IA965" s="5"/>
      <c r="IB965" s="5"/>
      <c r="IC965" s="5"/>
      <c r="ID965" s="5"/>
      <c r="IE965" s="5"/>
      <c r="IF965" s="5"/>
    </row>
    <row r="966" spans="1:240" ht="76.5">
      <c r="A966" s="21">
        <v>956</v>
      </c>
      <c r="B966" s="9" t="s">
        <v>847</v>
      </c>
      <c r="C966" s="14" t="s">
        <v>427</v>
      </c>
      <c r="D966" s="69">
        <v>7</v>
      </c>
      <c r="E966" s="11"/>
      <c r="F966" s="10">
        <v>0.23</v>
      </c>
      <c r="G966" s="60">
        <f t="shared" si="125"/>
        <v>0</v>
      </c>
      <c r="H966" s="52">
        <f t="shared" si="126"/>
        <v>0</v>
      </c>
      <c r="I966" s="11"/>
      <c r="J966" s="11"/>
      <c r="K966" s="9"/>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c r="CN966" s="5"/>
      <c r="CO966" s="5"/>
      <c r="CP966" s="5"/>
      <c r="CQ966" s="5"/>
      <c r="CR966" s="5"/>
      <c r="CS966" s="5"/>
      <c r="CT966" s="5"/>
      <c r="CU966" s="5"/>
      <c r="CV966" s="5"/>
      <c r="CW966" s="5"/>
      <c r="CX966" s="5"/>
      <c r="CY966" s="5"/>
      <c r="CZ966" s="5"/>
      <c r="DA966" s="5"/>
      <c r="DB966" s="5"/>
      <c r="DC966" s="5"/>
      <c r="DD966" s="5"/>
      <c r="DE966" s="5"/>
      <c r="DF966" s="5"/>
      <c r="DG966" s="5"/>
      <c r="DH966" s="5"/>
      <c r="DI966" s="5"/>
      <c r="DJ966" s="5"/>
      <c r="DK966" s="5"/>
      <c r="DL966" s="5"/>
      <c r="DM966" s="5"/>
      <c r="DN966" s="5"/>
      <c r="DO966" s="5"/>
      <c r="DP966" s="5"/>
      <c r="DQ966" s="5"/>
      <c r="DR966" s="5"/>
      <c r="DS966" s="5"/>
      <c r="DT966" s="5"/>
      <c r="DU966" s="5"/>
      <c r="DV966" s="5"/>
      <c r="DW966" s="5"/>
      <c r="DX966" s="5"/>
      <c r="DY966" s="5"/>
      <c r="DZ966" s="5"/>
      <c r="EA966" s="5"/>
      <c r="EB966" s="5"/>
      <c r="EC966" s="5"/>
      <c r="ED966" s="5"/>
      <c r="EE966" s="5"/>
      <c r="EF966" s="5"/>
      <c r="EG966" s="5"/>
      <c r="EH966" s="5"/>
      <c r="EI966" s="5"/>
      <c r="EJ966" s="5"/>
      <c r="EK966" s="5"/>
      <c r="EL966" s="5"/>
      <c r="EM966" s="5"/>
      <c r="EN966" s="5"/>
      <c r="EO966" s="5"/>
      <c r="EP966" s="5"/>
      <c r="EQ966" s="5"/>
      <c r="ER966" s="5"/>
      <c r="ES966" s="5"/>
      <c r="ET966" s="5"/>
      <c r="EU966" s="5"/>
      <c r="EV966" s="5"/>
      <c r="EW966" s="5"/>
      <c r="EX966" s="5"/>
      <c r="EY966" s="5"/>
      <c r="EZ966" s="5"/>
      <c r="FA966" s="5"/>
      <c r="FB966" s="5"/>
      <c r="FC966" s="5"/>
      <c r="FD966" s="5"/>
      <c r="FE966" s="5"/>
      <c r="FF966" s="5"/>
      <c r="FG966" s="5"/>
      <c r="FH966" s="5"/>
      <c r="FI966" s="5"/>
      <c r="FJ966" s="5"/>
      <c r="FK966" s="5"/>
      <c r="FL966" s="5"/>
      <c r="FM966" s="5"/>
      <c r="FN966" s="5"/>
      <c r="FO966" s="5"/>
      <c r="FP966" s="5"/>
      <c r="FQ966" s="5"/>
      <c r="FR966" s="5"/>
      <c r="FS966" s="5"/>
      <c r="FT966" s="5"/>
      <c r="FU966" s="5"/>
      <c r="FV966" s="5"/>
      <c r="FW966" s="5"/>
      <c r="FX966" s="5"/>
      <c r="FY966" s="5"/>
      <c r="FZ966" s="5"/>
      <c r="GA966" s="5"/>
      <c r="GB966" s="5"/>
      <c r="GC966" s="5"/>
      <c r="GD966" s="5"/>
      <c r="GE966" s="5"/>
      <c r="GF966" s="5"/>
      <c r="GG966" s="5"/>
      <c r="GH966" s="5"/>
      <c r="GI966" s="5"/>
      <c r="GJ966" s="5"/>
      <c r="GK966" s="5"/>
      <c r="GL966" s="5"/>
      <c r="GM966" s="5"/>
      <c r="GN966" s="5"/>
      <c r="GO966" s="5"/>
      <c r="GP966" s="5"/>
      <c r="GQ966" s="5"/>
      <c r="GR966" s="5"/>
      <c r="GS966" s="5"/>
      <c r="GT966" s="5"/>
      <c r="GU966" s="5"/>
      <c r="GV966" s="5"/>
      <c r="GW966" s="5"/>
      <c r="GX966" s="5"/>
      <c r="GY966" s="5"/>
      <c r="GZ966" s="5"/>
      <c r="HA966" s="5"/>
      <c r="HB966" s="5"/>
      <c r="HC966" s="5"/>
      <c r="HD966" s="5"/>
      <c r="HE966" s="5"/>
      <c r="HF966" s="5"/>
      <c r="HG966" s="5"/>
      <c r="HH966" s="5"/>
      <c r="HI966" s="5"/>
      <c r="HJ966" s="5"/>
      <c r="HK966" s="5"/>
      <c r="HL966" s="5"/>
      <c r="HM966" s="5"/>
      <c r="HN966" s="5"/>
      <c r="HO966" s="5"/>
      <c r="HP966" s="5"/>
      <c r="HQ966" s="5"/>
      <c r="HR966" s="5"/>
      <c r="HS966" s="5"/>
      <c r="HT966" s="5"/>
      <c r="HU966" s="5"/>
      <c r="HV966" s="5"/>
      <c r="HW966" s="5"/>
      <c r="HX966" s="5"/>
      <c r="HY966" s="5"/>
      <c r="HZ966" s="5"/>
      <c r="IA966" s="5"/>
      <c r="IB966" s="5"/>
      <c r="IC966" s="5"/>
      <c r="ID966" s="5"/>
      <c r="IE966" s="5"/>
      <c r="IF966" s="5"/>
    </row>
    <row r="967" spans="1:240" ht="38.25">
      <c r="A967" s="21">
        <v>957</v>
      </c>
      <c r="B967" s="9" t="s">
        <v>848</v>
      </c>
      <c r="C967" s="14" t="s">
        <v>428</v>
      </c>
      <c r="D967" s="69">
        <v>7</v>
      </c>
      <c r="E967" s="11"/>
      <c r="F967" s="10">
        <v>0.23</v>
      </c>
      <c r="G967" s="60">
        <f t="shared" si="125"/>
        <v>0</v>
      </c>
      <c r="H967" s="52">
        <f t="shared" si="126"/>
        <v>0</v>
      </c>
      <c r="I967" s="11"/>
      <c r="J967" s="11"/>
      <c r="K967" s="9"/>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c r="CN967" s="5"/>
      <c r="CO967" s="5"/>
      <c r="CP967" s="5"/>
      <c r="CQ967" s="5"/>
      <c r="CR967" s="5"/>
      <c r="CS967" s="5"/>
      <c r="CT967" s="5"/>
      <c r="CU967" s="5"/>
      <c r="CV967" s="5"/>
      <c r="CW967" s="5"/>
      <c r="CX967" s="5"/>
      <c r="CY967" s="5"/>
      <c r="CZ967" s="5"/>
      <c r="DA967" s="5"/>
      <c r="DB967" s="5"/>
      <c r="DC967" s="5"/>
      <c r="DD967" s="5"/>
      <c r="DE967" s="5"/>
      <c r="DF967" s="5"/>
      <c r="DG967" s="5"/>
      <c r="DH967" s="5"/>
      <c r="DI967" s="5"/>
      <c r="DJ967" s="5"/>
      <c r="DK967" s="5"/>
      <c r="DL967" s="5"/>
      <c r="DM967" s="5"/>
      <c r="DN967" s="5"/>
      <c r="DO967" s="5"/>
      <c r="DP967" s="5"/>
      <c r="DQ967" s="5"/>
      <c r="DR967" s="5"/>
      <c r="DS967" s="5"/>
      <c r="DT967" s="5"/>
      <c r="DU967" s="5"/>
      <c r="DV967" s="5"/>
      <c r="DW967" s="5"/>
      <c r="DX967" s="5"/>
      <c r="DY967" s="5"/>
      <c r="DZ967" s="5"/>
      <c r="EA967" s="5"/>
      <c r="EB967" s="5"/>
      <c r="EC967" s="5"/>
      <c r="ED967" s="5"/>
      <c r="EE967" s="5"/>
      <c r="EF967" s="5"/>
      <c r="EG967" s="5"/>
      <c r="EH967" s="5"/>
      <c r="EI967" s="5"/>
      <c r="EJ967" s="5"/>
      <c r="EK967" s="5"/>
      <c r="EL967" s="5"/>
      <c r="EM967" s="5"/>
      <c r="EN967" s="5"/>
      <c r="EO967" s="5"/>
      <c r="EP967" s="5"/>
      <c r="EQ967" s="5"/>
      <c r="ER967" s="5"/>
      <c r="ES967" s="5"/>
      <c r="ET967" s="5"/>
      <c r="EU967" s="5"/>
      <c r="EV967" s="5"/>
      <c r="EW967" s="5"/>
      <c r="EX967" s="5"/>
      <c r="EY967" s="5"/>
      <c r="EZ967" s="5"/>
      <c r="FA967" s="5"/>
      <c r="FB967" s="5"/>
      <c r="FC967" s="5"/>
      <c r="FD967" s="5"/>
      <c r="FE967" s="5"/>
      <c r="FF967" s="5"/>
      <c r="FG967" s="5"/>
      <c r="FH967" s="5"/>
      <c r="FI967" s="5"/>
      <c r="FJ967" s="5"/>
      <c r="FK967" s="5"/>
      <c r="FL967" s="5"/>
      <c r="FM967" s="5"/>
      <c r="FN967" s="5"/>
      <c r="FO967" s="5"/>
      <c r="FP967" s="5"/>
      <c r="FQ967" s="5"/>
      <c r="FR967" s="5"/>
      <c r="FS967" s="5"/>
      <c r="FT967" s="5"/>
      <c r="FU967" s="5"/>
      <c r="FV967" s="5"/>
      <c r="FW967" s="5"/>
      <c r="FX967" s="5"/>
      <c r="FY967" s="5"/>
      <c r="FZ967" s="5"/>
      <c r="GA967" s="5"/>
      <c r="GB967" s="5"/>
      <c r="GC967" s="5"/>
      <c r="GD967" s="5"/>
      <c r="GE967" s="5"/>
      <c r="GF967" s="5"/>
      <c r="GG967" s="5"/>
      <c r="GH967" s="5"/>
      <c r="GI967" s="5"/>
      <c r="GJ967" s="5"/>
      <c r="GK967" s="5"/>
      <c r="GL967" s="5"/>
      <c r="GM967" s="5"/>
      <c r="GN967" s="5"/>
      <c r="GO967" s="5"/>
      <c r="GP967" s="5"/>
      <c r="GQ967" s="5"/>
      <c r="GR967" s="5"/>
      <c r="GS967" s="5"/>
      <c r="GT967" s="5"/>
      <c r="GU967" s="5"/>
      <c r="GV967" s="5"/>
      <c r="GW967" s="5"/>
      <c r="GX967" s="5"/>
      <c r="GY967" s="5"/>
      <c r="GZ967" s="5"/>
      <c r="HA967" s="5"/>
      <c r="HB967" s="5"/>
      <c r="HC967" s="5"/>
      <c r="HD967" s="5"/>
      <c r="HE967" s="5"/>
      <c r="HF967" s="5"/>
      <c r="HG967" s="5"/>
      <c r="HH967" s="5"/>
      <c r="HI967" s="5"/>
      <c r="HJ967" s="5"/>
      <c r="HK967" s="5"/>
      <c r="HL967" s="5"/>
      <c r="HM967" s="5"/>
      <c r="HN967" s="5"/>
      <c r="HO967" s="5"/>
      <c r="HP967" s="5"/>
      <c r="HQ967" s="5"/>
      <c r="HR967" s="5"/>
      <c r="HS967" s="5"/>
      <c r="HT967" s="5"/>
      <c r="HU967" s="5"/>
      <c r="HV967" s="5"/>
      <c r="HW967" s="5"/>
      <c r="HX967" s="5"/>
      <c r="HY967" s="5"/>
      <c r="HZ967" s="5"/>
      <c r="IA967" s="5"/>
      <c r="IB967" s="5"/>
      <c r="IC967" s="5"/>
      <c r="ID967" s="5"/>
      <c r="IE967" s="5"/>
      <c r="IF967" s="5"/>
    </row>
    <row r="968" spans="1:240" ht="76.5">
      <c r="A968" s="21">
        <v>958</v>
      </c>
      <c r="B968" s="9" t="s">
        <v>849</v>
      </c>
      <c r="C968" s="14" t="s">
        <v>429</v>
      </c>
      <c r="D968" s="69">
        <v>3</v>
      </c>
      <c r="E968" s="11"/>
      <c r="F968" s="10">
        <v>0.23</v>
      </c>
      <c r="G968" s="60">
        <f t="shared" si="125"/>
        <v>0</v>
      </c>
      <c r="H968" s="52">
        <f t="shared" si="126"/>
        <v>0</v>
      </c>
      <c r="I968" s="11"/>
      <c r="J968" s="11"/>
      <c r="K968" s="9"/>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row>
    <row r="969" spans="1:240" ht="38.25">
      <c r="A969" s="21">
        <v>959</v>
      </c>
      <c r="B969" s="9" t="s">
        <v>850</v>
      </c>
      <c r="C969" s="14" t="s">
        <v>430</v>
      </c>
      <c r="D969" s="69">
        <v>3</v>
      </c>
      <c r="E969" s="11"/>
      <c r="F969" s="10">
        <v>0.23</v>
      </c>
      <c r="G969" s="60">
        <f t="shared" si="125"/>
        <v>0</v>
      </c>
      <c r="H969" s="52">
        <f t="shared" si="126"/>
        <v>0</v>
      </c>
      <c r="I969" s="11"/>
      <c r="J969" s="11"/>
      <c r="K969" s="9"/>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c r="CN969" s="5"/>
      <c r="CO969" s="5"/>
      <c r="CP969" s="5"/>
      <c r="CQ969" s="5"/>
      <c r="CR969" s="5"/>
      <c r="CS969" s="5"/>
      <c r="CT969" s="5"/>
      <c r="CU969" s="5"/>
      <c r="CV969" s="5"/>
      <c r="CW969" s="5"/>
      <c r="CX969" s="5"/>
      <c r="CY969" s="5"/>
      <c r="CZ969" s="5"/>
      <c r="DA969" s="5"/>
      <c r="DB969" s="5"/>
      <c r="DC969" s="5"/>
      <c r="DD969" s="5"/>
      <c r="DE969" s="5"/>
      <c r="DF969" s="5"/>
      <c r="DG969" s="5"/>
      <c r="DH969" s="5"/>
      <c r="DI969" s="5"/>
      <c r="DJ969" s="5"/>
      <c r="DK969" s="5"/>
      <c r="DL969" s="5"/>
      <c r="DM969" s="5"/>
      <c r="DN969" s="5"/>
      <c r="DO969" s="5"/>
      <c r="DP969" s="5"/>
      <c r="DQ969" s="5"/>
      <c r="DR969" s="5"/>
      <c r="DS969" s="5"/>
      <c r="DT969" s="5"/>
      <c r="DU969" s="5"/>
      <c r="DV969" s="5"/>
      <c r="DW969" s="5"/>
      <c r="DX969" s="5"/>
      <c r="DY969" s="5"/>
      <c r="DZ969" s="5"/>
      <c r="EA969" s="5"/>
      <c r="EB969" s="5"/>
      <c r="EC969" s="5"/>
      <c r="ED969" s="5"/>
      <c r="EE969" s="5"/>
      <c r="EF969" s="5"/>
      <c r="EG969" s="5"/>
      <c r="EH969" s="5"/>
      <c r="EI969" s="5"/>
      <c r="EJ969" s="5"/>
      <c r="EK969" s="5"/>
      <c r="EL969" s="5"/>
      <c r="EM969" s="5"/>
      <c r="EN969" s="5"/>
      <c r="EO969" s="5"/>
      <c r="EP969" s="5"/>
      <c r="EQ969" s="5"/>
      <c r="ER969" s="5"/>
      <c r="ES969" s="5"/>
      <c r="ET969" s="5"/>
      <c r="EU969" s="5"/>
      <c r="EV969" s="5"/>
      <c r="EW969" s="5"/>
      <c r="EX969" s="5"/>
      <c r="EY969" s="5"/>
      <c r="EZ969" s="5"/>
      <c r="FA969" s="5"/>
      <c r="FB969" s="5"/>
      <c r="FC969" s="5"/>
      <c r="FD969" s="5"/>
      <c r="FE969" s="5"/>
      <c r="FF969" s="5"/>
      <c r="FG969" s="5"/>
      <c r="FH969" s="5"/>
      <c r="FI969" s="5"/>
      <c r="FJ969" s="5"/>
      <c r="FK969" s="5"/>
      <c r="FL969" s="5"/>
      <c r="FM969" s="5"/>
      <c r="FN969" s="5"/>
      <c r="FO969" s="5"/>
      <c r="FP969" s="5"/>
      <c r="FQ969" s="5"/>
      <c r="FR969" s="5"/>
      <c r="FS969" s="5"/>
      <c r="FT969" s="5"/>
      <c r="FU969" s="5"/>
      <c r="FV969" s="5"/>
      <c r="FW969" s="5"/>
      <c r="FX969" s="5"/>
      <c r="FY969" s="5"/>
      <c r="FZ969" s="5"/>
      <c r="GA969" s="5"/>
      <c r="GB969" s="5"/>
      <c r="GC969" s="5"/>
      <c r="GD969" s="5"/>
      <c r="GE969" s="5"/>
      <c r="GF969" s="5"/>
      <c r="GG969" s="5"/>
      <c r="GH969" s="5"/>
      <c r="GI969" s="5"/>
      <c r="GJ969" s="5"/>
      <c r="GK969" s="5"/>
      <c r="GL969" s="5"/>
      <c r="GM969" s="5"/>
      <c r="GN969" s="5"/>
      <c r="GO969" s="5"/>
      <c r="GP969" s="5"/>
      <c r="GQ969" s="5"/>
      <c r="GR969" s="5"/>
      <c r="GS969" s="5"/>
      <c r="GT969" s="5"/>
      <c r="GU969" s="5"/>
      <c r="GV969" s="5"/>
      <c r="GW969" s="5"/>
      <c r="GX969" s="5"/>
      <c r="GY969" s="5"/>
      <c r="GZ969" s="5"/>
      <c r="HA969" s="5"/>
      <c r="HB969" s="5"/>
      <c r="HC969" s="5"/>
      <c r="HD969" s="5"/>
      <c r="HE969" s="5"/>
      <c r="HF969" s="5"/>
      <c r="HG969" s="5"/>
      <c r="HH969" s="5"/>
      <c r="HI969" s="5"/>
      <c r="HJ969" s="5"/>
      <c r="HK969" s="5"/>
      <c r="HL969" s="5"/>
      <c r="HM969" s="5"/>
      <c r="HN969" s="5"/>
      <c r="HO969" s="5"/>
      <c r="HP969" s="5"/>
      <c r="HQ969" s="5"/>
      <c r="HR969" s="5"/>
      <c r="HS969" s="5"/>
      <c r="HT969" s="5"/>
      <c r="HU969" s="5"/>
      <c r="HV969" s="5"/>
      <c r="HW969" s="5"/>
      <c r="HX969" s="5"/>
      <c r="HY969" s="5"/>
      <c r="HZ969" s="5"/>
      <c r="IA969" s="5"/>
      <c r="IB969" s="5"/>
      <c r="IC969" s="5"/>
      <c r="ID969" s="5"/>
      <c r="IE969" s="5"/>
      <c r="IF969" s="5"/>
    </row>
    <row r="970" spans="1:240">
      <c r="A970" s="21">
        <v>960</v>
      </c>
      <c r="B970" s="9" t="s">
        <v>1062</v>
      </c>
      <c r="C970" s="14" t="s">
        <v>431</v>
      </c>
      <c r="D970" s="69">
        <v>3</v>
      </c>
      <c r="E970" s="11"/>
      <c r="F970" s="10">
        <v>0.23</v>
      </c>
      <c r="G970" s="60">
        <f t="shared" si="125"/>
        <v>0</v>
      </c>
      <c r="H970" s="52">
        <f t="shared" si="126"/>
        <v>0</v>
      </c>
      <c r="I970" s="11"/>
      <c r="J970" s="11"/>
      <c r="K970" s="9"/>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c r="CN970" s="5"/>
      <c r="CO970" s="5"/>
      <c r="CP970" s="5"/>
      <c r="CQ970" s="5"/>
      <c r="CR970" s="5"/>
      <c r="CS970" s="5"/>
      <c r="CT970" s="5"/>
      <c r="CU970" s="5"/>
      <c r="CV970" s="5"/>
      <c r="CW970" s="5"/>
      <c r="CX970" s="5"/>
      <c r="CY970" s="5"/>
      <c r="CZ970" s="5"/>
      <c r="DA970" s="5"/>
      <c r="DB970" s="5"/>
      <c r="DC970" s="5"/>
      <c r="DD970" s="5"/>
      <c r="DE970" s="5"/>
      <c r="DF970" s="5"/>
      <c r="DG970" s="5"/>
      <c r="DH970" s="5"/>
      <c r="DI970" s="5"/>
      <c r="DJ970" s="5"/>
      <c r="DK970" s="5"/>
      <c r="DL970" s="5"/>
      <c r="DM970" s="5"/>
      <c r="DN970" s="5"/>
      <c r="DO970" s="5"/>
      <c r="DP970" s="5"/>
      <c r="DQ970" s="5"/>
      <c r="DR970" s="5"/>
      <c r="DS970" s="5"/>
      <c r="DT970" s="5"/>
      <c r="DU970" s="5"/>
      <c r="DV970" s="5"/>
      <c r="DW970" s="5"/>
      <c r="DX970" s="5"/>
      <c r="DY970" s="5"/>
      <c r="DZ970" s="5"/>
      <c r="EA970" s="5"/>
      <c r="EB970" s="5"/>
      <c r="EC970" s="5"/>
      <c r="ED970" s="5"/>
      <c r="EE970" s="5"/>
      <c r="EF970" s="5"/>
      <c r="EG970" s="5"/>
      <c r="EH970" s="5"/>
      <c r="EI970" s="5"/>
      <c r="EJ970" s="5"/>
      <c r="EK970" s="5"/>
      <c r="EL970" s="5"/>
      <c r="EM970" s="5"/>
      <c r="EN970" s="5"/>
      <c r="EO970" s="5"/>
      <c r="EP970" s="5"/>
      <c r="EQ970" s="5"/>
      <c r="ER970" s="5"/>
      <c r="ES970" s="5"/>
      <c r="ET970" s="5"/>
      <c r="EU970" s="5"/>
      <c r="EV970" s="5"/>
      <c r="EW970" s="5"/>
      <c r="EX970" s="5"/>
      <c r="EY970" s="5"/>
      <c r="EZ970" s="5"/>
      <c r="FA970" s="5"/>
      <c r="FB970" s="5"/>
      <c r="FC970" s="5"/>
      <c r="FD970" s="5"/>
      <c r="FE970" s="5"/>
      <c r="FF970" s="5"/>
      <c r="FG970" s="5"/>
      <c r="FH970" s="5"/>
      <c r="FI970" s="5"/>
      <c r="FJ970" s="5"/>
      <c r="FK970" s="5"/>
      <c r="FL970" s="5"/>
      <c r="FM970" s="5"/>
      <c r="FN970" s="5"/>
      <c r="FO970" s="5"/>
      <c r="FP970" s="5"/>
      <c r="FQ970" s="5"/>
      <c r="FR970" s="5"/>
      <c r="FS970" s="5"/>
      <c r="FT970" s="5"/>
      <c r="FU970" s="5"/>
      <c r="FV970" s="5"/>
      <c r="FW970" s="5"/>
      <c r="FX970" s="5"/>
      <c r="FY970" s="5"/>
      <c r="FZ970" s="5"/>
      <c r="GA970" s="5"/>
      <c r="GB970" s="5"/>
      <c r="GC970" s="5"/>
      <c r="GD970" s="5"/>
      <c r="GE970" s="5"/>
      <c r="GF970" s="5"/>
      <c r="GG970" s="5"/>
      <c r="GH970" s="5"/>
      <c r="GI970" s="5"/>
      <c r="GJ970" s="5"/>
      <c r="GK970" s="5"/>
      <c r="GL970" s="5"/>
      <c r="GM970" s="5"/>
      <c r="GN970" s="5"/>
      <c r="GO970" s="5"/>
      <c r="GP970" s="5"/>
      <c r="GQ970" s="5"/>
      <c r="GR970" s="5"/>
      <c r="GS970" s="5"/>
      <c r="GT970" s="5"/>
      <c r="GU970" s="5"/>
      <c r="GV970" s="5"/>
      <c r="GW970" s="5"/>
      <c r="GX970" s="5"/>
      <c r="GY970" s="5"/>
      <c r="GZ970" s="5"/>
      <c r="HA970" s="5"/>
      <c r="HB970" s="5"/>
      <c r="HC970" s="5"/>
      <c r="HD970" s="5"/>
      <c r="HE970" s="5"/>
      <c r="HF970" s="5"/>
      <c r="HG970" s="5"/>
      <c r="HH970" s="5"/>
      <c r="HI970" s="5"/>
      <c r="HJ970" s="5"/>
      <c r="HK970" s="5"/>
      <c r="HL970" s="5"/>
      <c r="HM970" s="5"/>
      <c r="HN970" s="5"/>
      <c r="HO970" s="5"/>
      <c r="HP970" s="5"/>
      <c r="HQ970" s="5"/>
      <c r="HR970" s="5"/>
      <c r="HS970" s="5"/>
      <c r="HT970" s="5"/>
      <c r="HU970" s="5"/>
      <c r="HV970" s="5"/>
      <c r="HW970" s="5"/>
      <c r="HX970" s="5"/>
      <c r="HY970" s="5"/>
      <c r="HZ970" s="5"/>
      <c r="IA970" s="5"/>
      <c r="IB970" s="5"/>
      <c r="IC970" s="5"/>
      <c r="ID970" s="5"/>
      <c r="IE970" s="5"/>
      <c r="IF970" s="5"/>
    </row>
    <row r="971" spans="1:240">
      <c r="A971" s="21">
        <v>961</v>
      </c>
      <c r="B971" s="9" t="s">
        <v>851</v>
      </c>
      <c r="C971" s="14" t="s">
        <v>432</v>
      </c>
      <c r="D971" s="69">
        <v>5</v>
      </c>
      <c r="E971" s="11"/>
      <c r="F971" s="10">
        <v>0.23</v>
      </c>
      <c r="G971" s="60">
        <f t="shared" si="125"/>
        <v>0</v>
      </c>
      <c r="H971" s="52">
        <f t="shared" si="126"/>
        <v>0</v>
      </c>
      <c r="I971" s="11"/>
      <c r="J971" s="11"/>
      <c r="K971" s="9"/>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c r="CN971" s="5"/>
      <c r="CO971" s="5"/>
      <c r="CP971" s="5"/>
      <c r="CQ971" s="5"/>
      <c r="CR971" s="5"/>
      <c r="CS971" s="5"/>
      <c r="CT971" s="5"/>
      <c r="CU971" s="5"/>
      <c r="CV971" s="5"/>
      <c r="CW971" s="5"/>
      <c r="CX971" s="5"/>
      <c r="CY971" s="5"/>
      <c r="CZ971" s="5"/>
      <c r="DA971" s="5"/>
      <c r="DB971" s="5"/>
      <c r="DC971" s="5"/>
      <c r="DD971" s="5"/>
      <c r="DE971" s="5"/>
      <c r="DF971" s="5"/>
      <c r="DG971" s="5"/>
      <c r="DH971" s="5"/>
      <c r="DI971" s="5"/>
      <c r="DJ971" s="5"/>
      <c r="DK971" s="5"/>
      <c r="DL971" s="5"/>
      <c r="DM971" s="5"/>
      <c r="DN971" s="5"/>
      <c r="DO971" s="5"/>
      <c r="DP971" s="5"/>
      <c r="DQ971" s="5"/>
      <c r="DR971" s="5"/>
      <c r="DS971" s="5"/>
      <c r="DT971" s="5"/>
      <c r="DU971" s="5"/>
      <c r="DV971" s="5"/>
      <c r="DW971" s="5"/>
      <c r="DX971" s="5"/>
      <c r="DY971" s="5"/>
      <c r="DZ971" s="5"/>
      <c r="EA971" s="5"/>
      <c r="EB971" s="5"/>
      <c r="EC971" s="5"/>
      <c r="ED971" s="5"/>
      <c r="EE971" s="5"/>
      <c r="EF971" s="5"/>
      <c r="EG971" s="5"/>
      <c r="EH971" s="5"/>
      <c r="EI971" s="5"/>
      <c r="EJ971" s="5"/>
      <c r="EK971" s="5"/>
      <c r="EL971" s="5"/>
      <c r="EM971" s="5"/>
      <c r="EN971" s="5"/>
      <c r="EO971" s="5"/>
      <c r="EP971" s="5"/>
      <c r="EQ971" s="5"/>
      <c r="ER971" s="5"/>
      <c r="ES971" s="5"/>
      <c r="ET971" s="5"/>
      <c r="EU971" s="5"/>
      <c r="EV971" s="5"/>
      <c r="EW971" s="5"/>
      <c r="EX971" s="5"/>
      <c r="EY971" s="5"/>
      <c r="EZ971" s="5"/>
      <c r="FA971" s="5"/>
      <c r="FB971" s="5"/>
      <c r="FC971" s="5"/>
      <c r="FD971" s="5"/>
      <c r="FE971" s="5"/>
      <c r="FF971" s="5"/>
      <c r="FG971" s="5"/>
      <c r="FH971" s="5"/>
      <c r="FI971" s="5"/>
      <c r="FJ971" s="5"/>
      <c r="FK971" s="5"/>
      <c r="FL971" s="5"/>
      <c r="FM971" s="5"/>
      <c r="FN971" s="5"/>
      <c r="FO971" s="5"/>
      <c r="FP971" s="5"/>
      <c r="FQ971" s="5"/>
      <c r="FR971" s="5"/>
      <c r="FS971" s="5"/>
      <c r="FT971" s="5"/>
      <c r="FU971" s="5"/>
      <c r="FV971" s="5"/>
      <c r="FW971" s="5"/>
      <c r="FX971" s="5"/>
      <c r="FY971" s="5"/>
      <c r="FZ971" s="5"/>
      <c r="GA971" s="5"/>
      <c r="GB971" s="5"/>
      <c r="GC971" s="5"/>
      <c r="GD971" s="5"/>
      <c r="GE971" s="5"/>
      <c r="GF971" s="5"/>
      <c r="GG971" s="5"/>
      <c r="GH971" s="5"/>
      <c r="GI971" s="5"/>
      <c r="GJ971" s="5"/>
      <c r="GK971" s="5"/>
      <c r="GL971" s="5"/>
      <c r="GM971" s="5"/>
      <c r="GN971" s="5"/>
      <c r="GO971" s="5"/>
      <c r="GP971" s="5"/>
      <c r="GQ971" s="5"/>
      <c r="GR971" s="5"/>
      <c r="GS971" s="5"/>
      <c r="GT971" s="5"/>
      <c r="GU971" s="5"/>
      <c r="GV971" s="5"/>
      <c r="GW971" s="5"/>
      <c r="GX971" s="5"/>
      <c r="GY971" s="5"/>
      <c r="GZ971" s="5"/>
      <c r="HA971" s="5"/>
      <c r="HB971" s="5"/>
      <c r="HC971" s="5"/>
      <c r="HD971" s="5"/>
      <c r="HE971" s="5"/>
      <c r="HF971" s="5"/>
      <c r="HG971" s="5"/>
      <c r="HH971" s="5"/>
      <c r="HI971" s="5"/>
      <c r="HJ971" s="5"/>
      <c r="HK971" s="5"/>
      <c r="HL971" s="5"/>
      <c r="HM971" s="5"/>
      <c r="HN971" s="5"/>
      <c r="HO971" s="5"/>
      <c r="HP971" s="5"/>
      <c r="HQ971" s="5"/>
      <c r="HR971" s="5"/>
      <c r="HS971" s="5"/>
      <c r="HT971" s="5"/>
      <c r="HU971" s="5"/>
      <c r="HV971" s="5"/>
      <c r="HW971" s="5"/>
      <c r="HX971" s="5"/>
      <c r="HY971" s="5"/>
      <c r="HZ971" s="5"/>
      <c r="IA971" s="5"/>
      <c r="IB971" s="5"/>
      <c r="IC971" s="5"/>
      <c r="ID971" s="5"/>
      <c r="IE971" s="5"/>
      <c r="IF971" s="5"/>
    </row>
    <row r="972" spans="1:240">
      <c r="A972" s="21">
        <v>962</v>
      </c>
      <c r="B972" s="9" t="s">
        <v>1582</v>
      </c>
      <c r="C972" s="14" t="s">
        <v>433</v>
      </c>
      <c r="D972" s="69">
        <v>6</v>
      </c>
      <c r="E972" s="11"/>
      <c r="F972" s="10">
        <v>0.23</v>
      </c>
      <c r="G972" s="60">
        <f t="shared" si="125"/>
        <v>0</v>
      </c>
      <c r="H972" s="52">
        <f t="shared" si="126"/>
        <v>0</v>
      </c>
      <c r="I972" s="11"/>
      <c r="J972" s="11"/>
      <c r="K972" s="9"/>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c r="CN972" s="5"/>
      <c r="CO972" s="5"/>
      <c r="CP972" s="5"/>
      <c r="CQ972" s="5"/>
      <c r="CR972" s="5"/>
      <c r="CS972" s="5"/>
      <c r="CT972" s="5"/>
      <c r="CU972" s="5"/>
      <c r="CV972" s="5"/>
      <c r="CW972" s="5"/>
      <c r="CX972" s="5"/>
      <c r="CY972" s="5"/>
      <c r="CZ972" s="5"/>
      <c r="DA972" s="5"/>
      <c r="DB972" s="5"/>
      <c r="DC972" s="5"/>
      <c r="DD972" s="5"/>
      <c r="DE972" s="5"/>
      <c r="DF972" s="5"/>
      <c r="DG972" s="5"/>
      <c r="DH972" s="5"/>
      <c r="DI972" s="5"/>
      <c r="DJ972" s="5"/>
      <c r="DK972" s="5"/>
      <c r="DL972" s="5"/>
      <c r="DM972" s="5"/>
      <c r="DN972" s="5"/>
      <c r="DO972" s="5"/>
      <c r="DP972" s="5"/>
      <c r="DQ972" s="5"/>
      <c r="DR972" s="5"/>
      <c r="DS972" s="5"/>
      <c r="DT972" s="5"/>
      <c r="DU972" s="5"/>
      <c r="DV972" s="5"/>
      <c r="DW972" s="5"/>
      <c r="DX972" s="5"/>
      <c r="DY972" s="5"/>
      <c r="DZ972" s="5"/>
      <c r="EA972" s="5"/>
      <c r="EB972" s="5"/>
      <c r="EC972" s="5"/>
      <c r="ED972" s="5"/>
      <c r="EE972" s="5"/>
      <c r="EF972" s="5"/>
      <c r="EG972" s="5"/>
      <c r="EH972" s="5"/>
      <c r="EI972" s="5"/>
      <c r="EJ972" s="5"/>
      <c r="EK972" s="5"/>
      <c r="EL972" s="5"/>
      <c r="EM972" s="5"/>
      <c r="EN972" s="5"/>
      <c r="EO972" s="5"/>
      <c r="EP972" s="5"/>
      <c r="EQ972" s="5"/>
      <c r="ER972" s="5"/>
      <c r="ES972" s="5"/>
      <c r="ET972" s="5"/>
      <c r="EU972" s="5"/>
      <c r="EV972" s="5"/>
      <c r="EW972" s="5"/>
      <c r="EX972" s="5"/>
      <c r="EY972" s="5"/>
      <c r="EZ972" s="5"/>
      <c r="FA972" s="5"/>
      <c r="FB972" s="5"/>
      <c r="FC972" s="5"/>
      <c r="FD972" s="5"/>
      <c r="FE972" s="5"/>
      <c r="FF972" s="5"/>
      <c r="FG972" s="5"/>
      <c r="FH972" s="5"/>
      <c r="FI972" s="5"/>
      <c r="FJ972" s="5"/>
      <c r="FK972" s="5"/>
      <c r="FL972" s="5"/>
      <c r="FM972" s="5"/>
      <c r="FN972" s="5"/>
      <c r="FO972" s="5"/>
      <c r="FP972" s="5"/>
      <c r="FQ972" s="5"/>
      <c r="FR972" s="5"/>
      <c r="FS972" s="5"/>
      <c r="FT972" s="5"/>
      <c r="FU972" s="5"/>
      <c r="FV972" s="5"/>
      <c r="FW972" s="5"/>
      <c r="FX972" s="5"/>
      <c r="FY972" s="5"/>
      <c r="FZ972" s="5"/>
      <c r="GA972" s="5"/>
      <c r="GB972" s="5"/>
      <c r="GC972" s="5"/>
      <c r="GD972" s="5"/>
      <c r="GE972" s="5"/>
      <c r="GF972" s="5"/>
      <c r="GG972" s="5"/>
      <c r="GH972" s="5"/>
      <c r="GI972" s="5"/>
      <c r="GJ972" s="5"/>
      <c r="GK972" s="5"/>
      <c r="GL972" s="5"/>
      <c r="GM972" s="5"/>
      <c r="GN972" s="5"/>
      <c r="GO972" s="5"/>
      <c r="GP972" s="5"/>
      <c r="GQ972" s="5"/>
      <c r="GR972" s="5"/>
      <c r="GS972" s="5"/>
      <c r="GT972" s="5"/>
      <c r="GU972" s="5"/>
      <c r="GV972" s="5"/>
      <c r="GW972" s="5"/>
      <c r="GX972" s="5"/>
      <c r="GY972" s="5"/>
      <c r="GZ972" s="5"/>
      <c r="HA972" s="5"/>
      <c r="HB972" s="5"/>
      <c r="HC972" s="5"/>
      <c r="HD972" s="5"/>
      <c r="HE972" s="5"/>
      <c r="HF972" s="5"/>
      <c r="HG972" s="5"/>
      <c r="HH972" s="5"/>
      <c r="HI972" s="5"/>
      <c r="HJ972" s="5"/>
      <c r="HK972" s="5"/>
      <c r="HL972" s="5"/>
      <c r="HM972" s="5"/>
      <c r="HN972" s="5"/>
      <c r="HO972" s="5"/>
      <c r="HP972" s="5"/>
      <c r="HQ972" s="5"/>
      <c r="HR972" s="5"/>
      <c r="HS972" s="5"/>
      <c r="HT972" s="5"/>
      <c r="HU972" s="5"/>
      <c r="HV972" s="5"/>
      <c r="HW972" s="5"/>
      <c r="HX972" s="5"/>
      <c r="HY972" s="5"/>
      <c r="HZ972" s="5"/>
      <c r="IA972" s="5"/>
      <c r="IB972" s="5"/>
      <c r="IC972" s="5"/>
      <c r="ID972" s="5"/>
      <c r="IE972" s="5"/>
      <c r="IF972" s="5"/>
    </row>
    <row r="973" spans="1:240" ht="25.5">
      <c r="A973" s="21">
        <v>963</v>
      </c>
      <c r="B973" s="9" t="s">
        <v>852</v>
      </c>
      <c r="C973" s="14" t="s">
        <v>434</v>
      </c>
      <c r="D973" s="69">
        <v>3</v>
      </c>
      <c r="E973" s="11"/>
      <c r="F973" s="10">
        <v>0.23</v>
      </c>
      <c r="G973" s="60">
        <f t="shared" si="125"/>
        <v>0</v>
      </c>
      <c r="H973" s="52">
        <f t="shared" si="126"/>
        <v>0</v>
      </c>
      <c r="I973" s="11"/>
      <c r="J973" s="11"/>
      <c r="K973" s="9"/>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c r="CN973" s="5"/>
      <c r="CO973" s="5"/>
      <c r="CP973" s="5"/>
      <c r="CQ973" s="5"/>
      <c r="CR973" s="5"/>
      <c r="CS973" s="5"/>
      <c r="CT973" s="5"/>
      <c r="CU973" s="5"/>
      <c r="CV973" s="5"/>
      <c r="CW973" s="5"/>
      <c r="CX973" s="5"/>
      <c r="CY973" s="5"/>
      <c r="CZ973" s="5"/>
      <c r="DA973" s="5"/>
      <c r="DB973" s="5"/>
      <c r="DC973" s="5"/>
      <c r="DD973" s="5"/>
      <c r="DE973" s="5"/>
      <c r="DF973" s="5"/>
      <c r="DG973" s="5"/>
      <c r="DH973" s="5"/>
      <c r="DI973" s="5"/>
      <c r="DJ973" s="5"/>
      <c r="DK973" s="5"/>
      <c r="DL973" s="5"/>
      <c r="DM973" s="5"/>
      <c r="DN973" s="5"/>
      <c r="DO973" s="5"/>
      <c r="DP973" s="5"/>
      <c r="DQ973" s="5"/>
      <c r="DR973" s="5"/>
      <c r="DS973" s="5"/>
      <c r="DT973" s="5"/>
      <c r="DU973" s="5"/>
      <c r="DV973" s="5"/>
      <c r="DW973" s="5"/>
      <c r="DX973" s="5"/>
      <c r="DY973" s="5"/>
      <c r="DZ973" s="5"/>
      <c r="EA973" s="5"/>
      <c r="EB973" s="5"/>
      <c r="EC973" s="5"/>
      <c r="ED973" s="5"/>
      <c r="EE973" s="5"/>
      <c r="EF973" s="5"/>
      <c r="EG973" s="5"/>
      <c r="EH973" s="5"/>
      <c r="EI973" s="5"/>
      <c r="EJ973" s="5"/>
      <c r="EK973" s="5"/>
      <c r="EL973" s="5"/>
      <c r="EM973" s="5"/>
      <c r="EN973" s="5"/>
      <c r="EO973" s="5"/>
      <c r="EP973" s="5"/>
      <c r="EQ973" s="5"/>
      <c r="ER973" s="5"/>
      <c r="ES973" s="5"/>
      <c r="ET973" s="5"/>
      <c r="EU973" s="5"/>
      <c r="EV973" s="5"/>
      <c r="EW973" s="5"/>
      <c r="EX973" s="5"/>
      <c r="EY973" s="5"/>
      <c r="EZ973" s="5"/>
      <c r="FA973" s="5"/>
      <c r="FB973" s="5"/>
      <c r="FC973" s="5"/>
      <c r="FD973" s="5"/>
      <c r="FE973" s="5"/>
      <c r="FF973" s="5"/>
      <c r="FG973" s="5"/>
      <c r="FH973" s="5"/>
      <c r="FI973" s="5"/>
      <c r="FJ973" s="5"/>
      <c r="FK973" s="5"/>
      <c r="FL973" s="5"/>
      <c r="FM973" s="5"/>
      <c r="FN973" s="5"/>
      <c r="FO973" s="5"/>
      <c r="FP973" s="5"/>
      <c r="FQ973" s="5"/>
      <c r="FR973" s="5"/>
      <c r="FS973" s="5"/>
      <c r="FT973" s="5"/>
      <c r="FU973" s="5"/>
      <c r="FV973" s="5"/>
      <c r="FW973" s="5"/>
      <c r="FX973" s="5"/>
      <c r="FY973" s="5"/>
      <c r="FZ973" s="5"/>
      <c r="GA973" s="5"/>
      <c r="GB973" s="5"/>
      <c r="GC973" s="5"/>
      <c r="GD973" s="5"/>
      <c r="GE973" s="5"/>
      <c r="GF973" s="5"/>
      <c r="GG973" s="5"/>
      <c r="GH973" s="5"/>
      <c r="GI973" s="5"/>
      <c r="GJ973" s="5"/>
      <c r="GK973" s="5"/>
      <c r="GL973" s="5"/>
      <c r="GM973" s="5"/>
      <c r="GN973" s="5"/>
      <c r="GO973" s="5"/>
      <c r="GP973" s="5"/>
      <c r="GQ973" s="5"/>
      <c r="GR973" s="5"/>
      <c r="GS973" s="5"/>
      <c r="GT973" s="5"/>
      <c r="GU973" s="5"/>
      <c r="GV973" s="5"/>
      <c r="GW973" s="5"/>
      <c r="GX973" s="5"/>
      <c r="GY973" s="5"/>
      <c r="GZ973" s="5"/>
      <c r="HA973" s="5"/>
      <c r="HB973" s="5"/>
      <c r="HC973" s="5"/>
      <c r="HD973" s="5"/>
      <c r="HE973" s="5"/>
      <c r="HF973" s="5"/>
      <c r="HG973" s="5"/>
      <c r="HH973" s="5"/>
      <c r="HI973" s="5"/>
      <c r="HJ973" s="5"/>
      <c r="HK973" s="5"/>
      <c r="HL973" s="5"/>
      <c r="HM973" s="5"/>
      <c r="HN973" s="5"/>
      <c r="HO973" s="5"/>
      <c r="HP973" s="5"/>
      <c r="HQ973" s="5"/>
      <c r="HR973" s="5"/>
      <c r="HS973" s="5"/>
      <c r="HT973" s="5"/>
      <c r="HU973" s="5"/>
      <c r="HV973" s="5"/>
      <c r="HW973" s="5"/>
      <c r="HX973" s="5"/>
      <c r="HY973" s="5"/>
      <c r="HZ973" s="5"/>
      <c r="IA973" s="5"/>
      <c r="IB973" s="5"/>
      <c r="IC973" s="5"/>
      <c r="ID973" s="5"/>
      <c r="IE973" s="5"/>
      <c r="IF973" s="5"/>
    </row>
    <row r="974" spans="1:240" ht="127.5">
      <c r="A974" s="21">
        <v>964</v>
      </c>
      <c r="B974" s="9" t="s">
        <v>853</v>
      </c>
      <c r="C974" s="14" t="s">
        <v>435</v>
      </c>
      <c r="D974" s="69">
        <v>3</v>
      </c>
      <c r="E974" s="11"/>
      <c r="F974" s="10">
        <v>0.23</v>
      </c>
      <c r="G974" s="60">
        <f t="shared" si="125"/>
        <v>0</v>
      </c>
      <c r="H974" s="52">
        <f t="shared" si="126"/>
        <v>0</v>
      </c>
      <c r="I974" s="11"/>
      <c r="J974" s="11"/>
      <c r="K974" s="9"/>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c r="CN974" s="5"/>
      <c r="CO974" s="5"/>
      <c r="CP974" s="5"/>
      <c r="CQ974" s="5"/>
      <c r="CR974" s="5"/>
      <c r="CS974" s="5"/>
      <c r="CT974" s="5"/>
      <c r="CU974" s="5"/>
      <c r="CV974" s="5"/>
      <c r="CW974" s="5"/>
      <c r="CX974" s="5"/>
      <c r="CY974" s="5"/>
      <c r="CZ974" s="5"/>
      <c r="DA974" s="5"/>
      <c r="DB974" s="5"/>
      <c r="DC974" s="5"/>
      <c r="DD974" s="5"/>
      <c r="DE974" s="5"/>
      <c r="DF974" s="5"/>
      <c r="DG974" s="5"/>
      <c r="DH974" s="5"/>
      <c r="DI974" s="5"/>
      <c r="DJ974" s="5"/>
      <c r="DK974" s="5"/>
      <c r="DL974" s="5"/>
      <c r="DM974" s="5"/>
      <c r="DN974" s="5"/>
      <c r="DO974" s="5"/>
      <c r="DP974" s="5"/>
      <c r="DQ974" s="5"/>
      <c r="DR974" s="5"/>
      <c r="DS974" s="5"/>
      <c r="DT974" s="5"/>
      <c r="DU974" s="5"/>
      <c r="DV974" s="5"/>
      <c r="DW974" s="5"/>
      <c r="DX974" s="5"/>
      <c r="DY974" s="5"/>
      <c r="DZ974" s="5"/>
      <c r="EA974" s="5"/>
      <c r="EB974" s="5"/>
      <c r="EC974" s="5"/>
      <c r="ED974" s="5"/>
      <c r="EE974" s="5"/>
      <c r="EF974" s="5"/>
      <c r="EG974" s="5"/>
      <c r="EH974" s="5"/>
      <c r="EI974" s="5"/>
      <c r="EJ974" s="5"/>
      <c r="EK974" s="5"/>
      <c r="EL974" s="5"/>
      <c r="EM974" s="5"/>
      <c r="EN974" s="5"/>
      <c r="EO974" s="5"/>
      <c r="EP974" s="5"/>
      <c r="EQ974" s="5"/>
      <c r="ER974" s="5"/>
      <c r="ES974" s="5"/>
      <c r="ET974" s="5"/>
      <c r="EU974" s="5"/>
      <c r="EV974" s="5"/>
      <c r="EW974" s="5"/>
      <c r="EX974" s="5"/>
      <c r="EY974" s="5"/>
      <c r="EZ974" s="5"/>
      <c r="FA974" s="5"/>
      <c r="FB974" s="5"/>
      <c r="FC974" s="5"/>
      <c r="FD974" s="5"/>
      <c r="FE974" s="5"/>
      <c r="FF974" s="5"/>
      <c r="FG974" s="5"/>
      <c r="FH974" s="5"/>
      <c r="FI974" s="5"/>
      <c r="FJ974" s="5"/>
      <c r="FK974" s="5"/>
      <c r="FL974" s="5"/>
      <c r="FM974" s="5"/>
      <c r="FN974" s="5"/>
      <c r="FO974" s="5"/>
      <c r="FP974" s="5"/>
      <c r="FQ974" s="5"/>
      <c r="FR974" s="5"/>
      <c r="FS974" s="5"/>
      <c r="FT974" s="5"/>
      <c r="FU974" s="5"/>
      <c r="FV974" s="5"/>
      <c r="FW974" s="5"/>
      <c r="FX974" s="5"/>
      <c r="FY974" s="5"/>
      <c r="FZ974" s="5"/>
      <c r="GA974" s="5"/>
      <c r="GB974" s="5"/>
      <c r="GC974" s="5"/>
      <c r="GD974" s="5"/>
      <c r="GE974" s="5"/>
      <c r="GF974" s="5"/>
      <c r="GG974" s="5"/>
      <c r="GH974" s="5"/>
      <c r="GI974" s="5"/>
      <c r="GJ974" s="5"/>
      <c r="GK974" s="5"/>
      <c r="GL974" s="5"/>
      <c r="GM974" s="5"/>
      <c r="GN974" s="5"/>
      <c r="GO974" s="5"/>
      <c r="GP974" s="5"/>
      <c r="GQ974" s="5"/>
      <c r="GR974" s="5"/>
      <c r="GS974" s="5"/>
      <c r="GT974" s="5"/>
      <c r="GU974" s="5"/>
      <c r="GV974" s="5"/>
      <c r="GW974" s="5"/>
      <c r="GX974" s="5"/>
      <c r="GY974" s="5"/>
      <c r="GZ974" s="5"/>
      <c r="HA974" s="5"/>
      <c r="HB974" s="5"/>
      <c r="HC974" s="5"/>
      <c r="HD974" s="5"/>
      <c r="HE974" s="5"/>
      <c r="HF974" s="5"/>
      <c r="HG974" s="5"/>
      <c r="HH974" s="5"/>
      <c r="HI974" s="5"/>
      <c r="HJ974" s="5"/>
      <c r="HK974" s="5"/>
      <c r="HL974" s="5"/>
      <c r="HM974" s="5"/>
      <c r="HN974" s="5"/>
      <c r="HO974" s="5"/>
      <c r="HP974" s="5"/>
      <c r="HQ974" s="5"/>
      <c r="HR974" s="5"/>
      <c r="HS974" s="5"/>
      <c r="HT974" s="5"/>
      <c r="HU974" s="5"/>
      <c r="HV974" s="5"/>
      <c r="HW974" s="5"/>
      <c r="HX974" s="5"/>
      <c r="HY974" s="5"/>
      <c r="HZ974" s="5"/>
      <c r="IA974" s="5"/>
      <c r="IB974" s="5"/>
      <c r="IC974" s="5"/>
      <c r="ID974" s="5"/>
      <c r="IE974" s="5"/>
      <c r="IF974" s="5"/>
    </row>
    <row r="975" spans="1:240" ht="114.75">
      <c r="A975" s="21">
        <v>965</v>
      </c>
      <c r="B975" s="9" t="s">
        <v>1037</v>
      </c>
      <c r="C975" s="14" t="s">
        <v>436</v>
      </c>
      <c r="D975" s="69">
        <v>3</v>
      </c>
      <c r="E975" s="11"/>
      <c r="F975" s="10">
        <v>0.23</v>
      </c>
      <c r="G975" s="60">
        <f t="shared" si="125"/>
        <v>0</v>
      </c>
      <c r="H975" s="52">
        <f t="shared" si="126"/>
        <v>0</v>
      </c>
      <c r="I975" s="11"/>
      <c r="J975" s="11"/>
      <c r="K975" s="9"/>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c r="CN975" s="5"/>
      <c r="CO975" s="5"/>
      <c r="CP975" s="5"/>
      <c r="CQ975" s="5"/>
      <c r="CR975" s="5"/>
      <c r="CS975" s="5"/>
      <c r="CT975" s="5"/>
      <c r="CU975" s="5"/>
      <c r="CV975" s="5"/>
      <c r="CW975" s="5"/>
      <c r="CX975" s="5"/>
      <c r="CY975" s="5"/>
      <c r="CZ975" s="5"/>
      <c r="DA975" s="5"/>
      <c r="DB975" s="5"/>
      <c r="DC975" s="5"/>
      <c r="DD975" s="5"/>
      <c r="DE975" s="5"/>
      <c r="DF975" s="5"/>
      <c r="DG975" s="5"/>
      <c r="DH975" s="5"/>
      <c r="DI975" s="5"/>
      <c r="DJ975" s="5"/>
      <c r="DK975" s="5"/>
      <c r="DL975" s="5"/>
      <c r="DM975" s="5"/>
      <c r="DN975" s="5"/>
      <c r="DO975" s="5"/>
      <c r="DP975" s="5"/>
      <c r="DQ975" s="5"/>
      <c r="DR975" s="5"/>
      <c r="DS975" s="5"/>
      <c r="DT975" s="5"/>
      <c r="DU975" s="5"/>
      <c r="DV975" s="5"/>
      <c r="DW975" s="5"/>
      <c r="DX975" s="5"/>
      <c r="DY975" s="5"/>
      <c r="DZ975" s="5"/>
      <c r="EA975" s="5"/>
      <c r="EB975" s="5"/>
      <c r="EC975" s="5"/>
      <c r="ED975" s="5"/>
      <c r="EE975" s="5"/>
      <c r="EF975" s="5"/>
      <c r="EG975" s="5"/>
      <c r="EH975" s="5"/>
      <c r="EI975" s="5"/>
      <c r="EJ975" s="5"/>
      <c r="EK975" s="5"/>
      <c r="EL975" s="5"/>
      <c r="EM975" s="5"/>
      <c r="EN975" s="5"/>
      <c r="EO975" s="5"/>
      <c r="EP975" s="5"/>
      <c r="EQ975" s="5"/>
      <c r="ER975" s="5"/>
      <c r="ES975" s="5"/>
      <c r="ET975" s="5"/>
      <c r="EU975" s="5"/>
      <c r="EV975" s="5"/>
      <c r="EW975" s="5"/>
      <c r="EX975" s="5"/>
      <c r="EY975" s="5"/>
      <c r="EZ975" s="5"/>
      <c r="FA975" s="5"/>
      <c r="FB975" s="5"/>
      <c r="FC975" s="5"/>
      <c r="FD975" s="5"/>
      <c r="FE975" s="5"/>
      <c r="FF975" s="5"/>
      <c r="FG975" s="5"/>
      <c r="FH975" s="5"/>
      <c r="FI975" s="5"/>
      <c r="FJ975" s="5"/>
      <c r="FK975" s="5"/>
      <c r="FL975" s="5"/>
      <c r="FM975" s="5"/>
      <c r="FN975" s="5"/>
      <c r="FO975" s="5"/>
      <c r="FP975" s="5"/>
      <c r="FQ975" s="5"/>
      <c r="FR975" s="5"/>
      <c r="FS975" s="5"/>
      <c r="FT975" s="5"/>
      <c r="FU975" s="5"/>
      <c r="FV975" s="5"/>
      <c r="FW975" s="5"/>
      <c r="FX975" s="5"/>
      <c r="FY975" s="5"/>
      <c r="FZ975" s="5"/>
      <c r="GA975" s="5"/>
      <c r="GB975" s="5"/>
      <c r="GC975" s="5"/>
      <c r="GD975" s="5"/>
      <c r="GE975" s="5"/>
      <c r="GF975" s="5"/>
      <c r="GG975" s="5"/>
      <c r="GH975" s="5"/>
      <c r="GI975" s="5"/>
      <c r="GJ975" s="5"/>
      <c r="GK975" s="5"/>
      <c r="GL975" s="5"/>
      <c r="GM975" s="5"/>
      <c r="GN975" s="5"/>
      <c r="GO975" s="5"/>
      <c r="GP975" s="5"/>
      <c r="GQ975" s="5"/>
      <c r="GR975" s="5"/>
      <c r="GS975" s="5"/>
      <c r="GT975" s="5"/>
      <c r="GU975" s="5"/>
      <c r="GV975" s="5"/>
      <c r="GW975" s="5"/>
      <c r="GX975" s="5"/>
      <c r="GY975" s="5"/>
      <c r="GZ975" s="5"/>
      <c r="HA975" s="5"/>
      <c r="HB975" s="5"/>
      <c r="HC975" s="5"/>
      <c r="HD975" s="5"/>
      <c r="HE975" s="5"/>
      <c r="HF975" s="5"/>
      <c r="HG975" s="5"/>
      <c r="HH975" s="5"/>
      <c r="HI975" s="5"/>
      <c r="HJ975" s="5"/>
      <c r="HK975" s="5"/>
      <c r="HL975" s="5"/>
      <c r="HM975" s="5"/>
      <c r="HN975" s="5"/>
      <c r="HO975" s="5"/>
      <c r="HP975" s="5"/>
      <c r="HQ975" s="5"/>
      <c r="HR975" s="5"/>
      <c r="HS975" s="5"/>
      <c r="HT975" s="5"/>
      <c r="HU975" s="5"/>
      <c r="HV975" s="5"/>
      <c r="HW975" s="5"/>
      <c r="HX975" s="5"/>
      <c r="HY975" s="5"/>
      <c r="HZ975" s="5"/>
      <c r="IA975" s="5"/>
      <c r="IB975" s="5"/>
      <c r="IC975" s="5"/>
      <c r="ID975" s="5"/>
      <c r="IE975" s="5"/>
      <c r="IF975" s="5"/>
    </row>
    <row r="976" spans="1:240" ht="63.75">
      <c r="A976" s="21">
        <v>966</v>
      </c>
      <c r="B976" s="9" t="s">
        <v>854</v>
      </c>
      <c r="C976" s="14" t="s">
        <v>437</v>
      </c>
      <c r="D976" s="69">
        <v>3</v>
      </c>
      <c r="E976" s="11"/>
      <c r="F976" s="10">
        <v>0.23</v>
      </c>
      <c r="G976" s="60">
        <f t="shared" si="125"/>
        <v>0</v>
      </c>
      <c r="H976" s="52">
        <f t="shared" si="126"/>
        <v>0</v>
      </c>
      <c r="I976" s="11"/>
      <c r="J976" s="11"/>
      <c r="K976" s="9"/>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c r="CN976" s="5"/>
      <c r="CO976" s="5"/>
      <c r="CP976" s="5"/>
      <c r="CQ976" s="5"/>
      <c r="CR976" s="5"/>
      <c r="CS976" s="5"/>
      <c r="CT976" s="5"/>
      <c r="CU976" s="5"/>
      <c r="CV976" s="5"/>
      <c r="CW976" s="5"/>
      <c r="CX976" s="5"/>
      <c r="CY976" s="5"/>
      <c r="CZ976" s="5"/>
      <c r="DA976" s="5"/>
      <c r="DB976" s="5"/>
      <c r="DC976" s="5"/>
      <c r="DD976" s="5"/>
      <c r="DE976" s="5"/>
      <c r="DF976" s="5"/>
      <c r="DG976" s="5"/>
      <c r="DH976" s="5"/>
      <c r="DI976" s="5"/>
      <c r="DJ976" s="5"/>
      <c r="DK976" s="5"/>
      <c r="DL976" s="5"/>
      <c r="DM976" s="5"/>
      <c r="DN976" s="5"/>
      <c r="DO976" s="5"/>
      <c r="DP976" s="5"/>
      <c r="DQ976" s="5"/>
      <c r="DR976" s="5"/>
      <c r="DS976" s="5"/>
      <c r="DT976" s="5"/>
      <c r="DU976" s="5"/>
      <c r="DV976" s="5"/>
      <c r="DW976" s="5"/>
      <c r="DX976" s="5"/>
      <c r="DY976" s="5"/>
      <c r="DZ976" s="5"/>
      <c r="EA976" s="5"/>
      <c r="EB976" s="5"/>
      <c r="EC976" s="5"/>
      <c r="ED976" s="5"/>
      <c r="EE976" s="5"/>
      <c r="EF976" s="5"/>
      <c r="EG976" s="5"/>
      <c r="EH976" s="5"/>
      <c r="EI976" s="5"/>
      <c r="EJ976" s="5"/>
      <c r="EK976" s="5"/>
      <c r="EL976" s="5"/>
      <c r="EM976" s="5"/>
      <c r="EN976" s="5"/>
      <c r="EO976" s="5"/>
      <c r="EP976" s="5"/>
      <c r="EQ976" s="5"/>
      <c r="ER976" s="5"/>
      <c r="ES976" s="5"/>
      <c r="ET976" s="5"/>
      <c r="EU976" s="5"/>
      <c r="EV976" s="5"/>
      <c r="EW976" s="5"/>
      <c r="EX976" s="5"/>
      <c r="EY976" s="5"/>
      <c r="EZ976" s="5"/>
      <c r="FA976" s="5"/>
      <c r="FB976" s="5"/>
      <c r="FC976" s="5"/>
      <c r="FD976" s="5"/>
      <c r="FE976" s="5"/>
      <c r="FF976" s="5"/>
      <c r="FG976" s="5"/>
      <c r="FH976" s="5"/>
      <c r="FI976" s="5"/>
      <c r="FJ976" s="5"/>
      <c r="FK976" s="5"/>
      <c r="FL976" s="5"/>
      <c r="FM976" s="5"/>
      <c r="FN976" s="5"/>
      <c r="FO976" s="5"/>
      <c r="FP976" s="5"/>
      <c r="FQ976" s="5"/>
      <c r="FR976" s="5"/>
      <c r="FS976" s="5"/>
      <c r="FT976" s="5"/>
      <c r="FU976" s="5"/>
      <c r="FV976" s="5"/>
      <c r="FW976" s="5"/>
      <c r="FX976" s="5"/>
      <c r="FY976" s="5"/>
      <c r="FZ976" s="5"/>
      <c r="GA976" s="5"/>
      <c r="GB976" s="5"/>
      <c r="GC976" s="5"/>
      <c r="GD976" s="5"/>
      <c r="GE976" s="5"/>
      <c r="GF976" s="5"/>
      <c r="GG976" s="5"/>
      <c r="GH976" s="5"/>
      <c r="GI976" s="5"/>
      <c r="GJ976" s="5"/>
      <c r="GK976" s="5"/>
      <c r="GL976" s="5"/>
      <c r="GM976" s="5"/>
      <c r="GN976" s="5"/>
      <c r="GO976" s="5"/>
      <c r="GP976" s="5"/>
      <c r="GQ976" s="5"/>
      <c r="GR976" s="5"/>
      <c r="GS976" s="5"/>
      <c r="GT976" s="5"/>
      <c r="GU976" s="5"/>
      <c r="GV976" s="5"/>
      <c r="GW976" s="5"/>
      <c r="GX976" s="5"/>
      <c r="GY976" s="5"/>
      <c r="GZ976" s="5"/>
      <c r="HA976" s="5"/>
      <c r="HB976" s="5"/>
      <c r="HC976" s="5"/>
      <c r="HD976" s="5"/>
      <c r="HE976" s="5"/>
      <c r="HF976" s="5"/>
      <c r="HG976" s="5"/>
      <c r="HH976" s="5"/>
      <c r="HI976" s="5"/>
      <c r="HJ976" s="5"/>
      <c r="HK976" s="5"/>
      <c r="HL976" s="5"/>
      <c r="HM976" s="5"/>
      <c r="HN976" s="5"/>
      <c r="HO976" s="5"/>
      <c r="HP976" s="5"/>
      <c r="HQ976" s="5"/>
      <c r="HR976" s="5"/>
      <c r="HS976" s="5"/>
      <c r="HT976" s="5"/>
      <c r="HU976" s="5"/>
      <c r="HV976" s="5"/>
      <c r="HW976" s="5"/>
      <c r="HX976" s="5"/>
      <c r="HY976" s="5"/>
      <c r="HZ976" s="5"/>
      <c r="IA976" s="5"/>
      <c r="IB976" s="5"/>
      <c r="IC976" s="5"/>
      <c r="ID976" s="5"/>
      <c r="IE976" s="5"/>
      <c r="IF976" s="5"/>
    </row>
    <row r="977" spans="1:240">
      <c r="A977" s="21">
        <v>967</v>
      </c>
      <c r="B977" s="9" t="s">
        <v>855</v>
      </c>
      <c r="C977" s="14" t="s">
        <v>472</v>
      </c>
      <c r="D977" s="69">
        <v>2</v>
      </c>
      <c r="E977" s="11"/>
      <c r="F977" s="10">
        <v>0.23</v>
      </c>
      <c r="G977" s="60">
        <f t="shared" si="125"/>
        <v>0</v>
      </c>
      <c r="H977" s="52">
        <f t="shared" si="126"/>
        <v>0</v>
      </c>
      <c r="I977" s="11"/>
      <c r="J977" s="11"/>
      <c r="K977" s="9"/>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c r="CN977" s="5"/>
      <c r="CO977" s="5"/>
      <c r="CP977" s="5"/>
      <c r="CQ977" s="5"/>
      <c r="CR977" s="5"/>
      <c r="CS977" s="5"/>
      <c r="CT977" s="5"/>
      <c r="CU977" s="5"/>
      <c r="CV977" s="5"/>
      <c r="CW977" s="5"/>
      <c r="CX977" s="5"/>
      <c r="CY977" s="5"/>
      <c r="CZ977" s="5"/>
      <c r="DA977" s="5"/>
      <c r="DB977" s="5"/>
      <c r="DC977" s="5"/>
      <c r="DD977" s="5"/>
      <c r="DE977" s="5"/>
      <c r="DF977" s="5"/>
      <c r="DG977" s="5"/>
      <c r="DH977" s="5"/>
      <c r="DI977" s="5"/>
      <c r="DJ977" s="5"/>
      <c r="DK977" s="5"/>
      <c r="DL977" s="5"/>
      <c r="DM977" s="5"/>
      <c r="DN977" s="5"/>
      <c r="DO977" s="5"/>
      <c r="DP977" s="5"/>
      <c r="DQ977" s="5"/>
      <c r="DR977" s="5"/>
      <c r="DS977" s="5"/>
      <c r="DT977" s="5"/>
      <c r="DU977" s="5"/>
      <c r="DV977" s="5"/>
      <c r="DW977" s="5"/>
      <c r="DX977" s="5"/>
      <c r="DY977" s="5"/>
      <c r="DZ977" s="5"/>
      <c r="EA977" s="5"/>
      <c r="EB977" s="5"/>
      <c r="EC977" s="5"/>
      <c r="ED977" s="5"/>
      <c r="EE977" s="5"/>
      <c r="EF977" s="5"/>
      <c r="EG977" s="5"/>
      <c r="EH977" s="5"/>
      <c r="EI977" s="5"/>
      <c r="EJ977" s="5"/>
      <c r="EK977" s="5"/>
      <c r="EL977" s="5"/>
      <c r="EM977" s="5"/>
      <c r="EN977" s="5"/>
      <c r="EO977" s="5"/>
      <c r="EP977" s="5"/>
      <c r="EQ977" s="5"/>
      <c r="ER977" s="5"/>
      <c r="ES977" s="5"/>
      <c r="ET977" s="5"/>
      <c r="EU977" s="5"/>
      <c r="EV977" s="5"/>
      <c r="EW977" s="5"/>
      <c r="EX977" s="5"/>
      <c r="EY977" s="5"/>
      <c r="EZ977" s="5"/>
      <c r="FA977" s="5"/>
      <c r="FB977" s="5"/>
      <c r="FC977" s="5"/>
      <c r="FD977" s="5"/>
      <c r="FE977" s="5"/>
      <c r="FF977" s="5"/>
      <c r="FG977" s="5"/>
      <c r="FH977" s="5"/>
      <c r="FI977" s="5"/>
      <c r="FJ977" s="5"/>
      <c r="FK977" s="5"/>
      <c r="FL977" s="5"/>
      <c r="FM977" s="5"/>
      <c r="FN977" s="5"/>
      <c r="FO977" s="5"/>
      <c r="FP977" s="5"/>
      <c r="FQ977" s="5"/>
      <c r="FR977" s="5"/>
      <c r="FS977" s="5"/>
      <c r="FT977" s="5"/>
      <c r="FU977" s="5"/>
      <c r="FV977" s="5"/>
      <c r="FW977" s="5"/>
      <c r="FX977" s="5"/>
      <c r="FY977" s="5"/>
      <c r="FZ977" s="5"/>
      <c r="GA977" s="5"/>
      <c r="GB977" s="5"/>
      <c r="GC977" s="5"/>
      <c r="GD977" s="5"/>
      <c r="GE977" s="5"/>
      <c r="GF977" s="5"/>
      <c r="GG977" s="5"/>
      <c r="GH977" s="5"/>
      <c r="GI977" s="5"/>
      <c r="GJ977" s="5"/>
      <c r="GK977" s="5"/>
      <c r="GL977" s="5"/>
      <c r="GM977" s="5"/>
      <c r="GN977" s="5"/>
      <c r="GO977" s="5"/>
      <c r="GP977" s="5"/>
      <c r="GQ977" s="5"/>
      <c r="GR977" s="5"/>
      <c r="GS977" s="5"/>
      <c r="GT977" s="5"/>
      <c r="GU977" s="5"/>
      <c r="GV977" s="5"/>
      <c r="GW977" s="5"/>
      <c r="GX977" s="5"/>
      <c r="GY977" s="5"/>
      <c r="GZ977" s="5"/>
      <c r="HA977" s="5"/>
      <c r="HB977" s="5"/>
      <c r="HC977" s="5"/>
      <c r="HD977" s="5"/>
      <c r="HE977" s="5"/>
      <c r="HF977" s="5"/>
      <c r="HG977" s="5"/>
      <c r="HH977" s="5"/>
      <c r="HI977" s="5"/>
      <c r="HJ977" s="5"/>
      <c r="HK977" s="5"/>
      <c r="HL977" s="5"/>
      <c r="HM977" s="5"/>
      <c r="HN977" s="5"/>
      <c r="HO977" s="5"/>
      <c r="HP977" s="5"/>
      <c r="HQ977" s="5"/>
      <c r="HR977" s="5"/>
      <c r="HS977" s="5"/>
      <c r="HT977" s="5"/>
      <c r="HU977" s="5"/>
      <c r="HV977" s="5"/>
      <c r="HW977" s="5"/>
      <c r="HX977" s="5"/>
      <c r="HY977" s="5"/>
      <c r="HZ977" s="5"/>
      <c r="IA977" s="5"/>
      <c r="IB977" s="5"/>
      <c r="IC977" s="5"/>
      <c r="ID977" s="5"/>
      <c r="IE977" s="5"/>
      <c r="IF977" s="5"/>
    </row>
    <row r="978" spans="1:240">
      <c r="A978" s="21">
        <v>968</v>
      </c>
      <c r="B978" s="9" t="s">
        <v>855</v>
      </c>
      <c r="C978" s="14" t="s">
        <v>473</v>
      </c>
      <c r="D978" s="69">
        <v>2</v>
      </c>
      <c r="E978" s="11"/>
      <c r="F978" s="10">
        <v>0.23</v>
      </c>
      <c r="G978" s="60">
        <f t="shared" si="125"/>
        <v>0</v>
      </c>
      <c r="H978" s="52">
        <f t="shared" si="126"/>
        <v>0</v>
      </c>
      <c r="I978" s="11"/>
      <c r="J978" s="11"/>
      <c r="K978" s="9"/>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c r="CN978" s="5"/>
      <c r="CO978" s="5"/>
      <c r="CP978" s="5"/>
      <c r="CQ978" s="5"/>
      <c r="CR978" s="5"/>
      <c r="CS978" s="5"/>
      <c r="CT978" s="5"/>
      <c r="CU978" s="5"/>
      <c r="CV978" s="5"/>
      <c r="CW978" s="5"/>
      <c r="CX978" s="5"/>
      <c r="CY978" s="5"/>
      <c r="CZ978" s="5"/>
      <c r="DA978" s="5"/>
      <c r="DB978" s="5"/>
      <c r="DC978" s="5"/>
      <c r="DD978" s="5"/>
      <c r="DE978" s="5"/>
      <c r="DF978" s="5"/>
      <c r="DG978" s="5"/>
      <c r="DH978" s="5"/>
      <c r="DI978" s="5"/>
      <c r="DJ978" s="5"/>
      <c r="DK978" s="5"/>
      <c r="DL978" s="5"/>
      <c r="DM978" s="5"/>
      <c r="DN978" s="5"/>
      <c r="DO978" s="5"/>
      <c r="DP978" s="5"/>
      <c r="DQ978" s="5"/>
      <c r="DR978" s="5"/>
      <c r="DS978" s="5"/>
      <c r="DT978" s="5"/>
      <c r="DU978" s="5"/>
      <c r="DV978" s="5"/>
      <c r="DW978" s="5"/>
      <c r="DX978" s="5"/>
      <c r="DY978" s="5"/>
      <c r="DZ978" s="5"/>
      <c r="EA978" s="5"/>
      <c r="EB978" s="5"/>
      <c r="EC978" s="5"/>
      <c r="ED978" s="5"/>
      <c r="EE978" s="5"/>
      <c r="EF978" s="5"/>
      <c r="EG978" s="5"/>
      <c r="EH978" s="5"/>
      <c r="EI978" s="5"/>
      <c r="EJ978" s="5"/>
      <c r="EK978" s="5"/>
      <c r="EL978" s="5"/>
      <c r="EM978" s="5"/>
      <c r="EN978" s="5"/>
      <c r="EO978" s="5"/>
      <c r="EP978" s="5"/>
      <c r="EQ978" s="5"/>
      <c r="ER978" s="5"/>
      <c r="ES978" s="5"/>
      <c r="ET978" s="5"/>
      <c r="EU978" s="5"/>
      <c r="EV978" s="5"/>
      <c r="EW978" s="5"/>
      <c r="EX978" s="5"/>
      <c r="EY978" s="5"/>
      <c r="EZ978" s="5"/>
      <c r="FA978" s="5"/>
      <c r="FB978" s="5"/>
      <c r="FC978" s="5"/>
      <c r="FD978" s="5"/>
      <c r="FE978" s="5"/>
      <c r="FF978" s="5"/>
      <c r="FG978" s="5"/>
      <c r="FH978" s="5"/>
      <c r="FI978" s="5"/>
      <c r="FJ978" s="5"/>
      <c r="FK978" s="5"/>
      <c r="FL978" s="5"/>
      <c r="FM978" s="5"/>
      <c r="FN978" s="5"/>
      <c r="FO978" s="5"/>
      <c r="FP978" s="5"/>
      <c r="FQ978" s="5"/>
      <c r="FR978" s="5"/>
      <c r="FS978" s="5"/>
      <c r="FT978" s="5"/>
      <c r="FU978" s="5"/>
      <c r="FV978" s="5"/>
      <c r="FW978" s="5"/>
      <c r="FX978" s="5"/>
      <c r="FY978" s="5"/>
      <c r="FZ978" s="5"/>
      <c r="GA978" s="5"/>
      <c r="GB978" s="5"/>
      <c r="GC978" s="5"/>
      <c r="GD978" s="5"/>
      <c r="GE978" s="5"/>
      <c r="GF978" s="5"/>
      <c r="GG978" s="5"/>
      <c r="GH978" s="5"/>
      <c r="GI978" s="5"/>
      <c r="GJ978" s="5"/>
      <c r="GK978" s="5"/>
      <c r="GL978" s="5"/>
      <c r="GM978" s="5"/>
      <c r="GN978" s="5"/>
      <c r="GO978" s="5"/>
      <c r="GP978" s="5"/>
      <c r="GQ978" s="5"/>
      <c r="GR978" s="5"/>
      <c r="GS978" s="5"/>
      <c r="GT978" s="5"/>
      <c r="GU978" s="5"/>
      <c r="GV978" s="5"/>
      <c r="GW978" s="5"/>
      <c r="GX978" s="5"/>
      <c r="GY978" s="5"/>
      <c r="GZ978" s="5"/>
      <c r="HA978" s="5"/>
      <c r="HB978" s="5"/>
      <c r="HC978" s="5"/>
      <c r="HD978" s="5"/>
      <c r="HE978" s="5"/>
      <c r="HF978" s="5"/>
      <c r="HG978" s="5"/>
      <c r="HH978" s="5"/>
      <c r="HI978" s="5"/>
      <c r="HJ978" s="5"/>
      <c r="HK978" s="5"/>
      <c r="HL978" s="5"/>
      <c r="HM978" s="5"/>
      <c r="HN978" s="5"/>
      <c r="HO978" s="5"/>
      <c r="HP978" s="5"/>
      <c r="HQ978" s="5"/>
      <c r="HR978" s="5"/>
      <c r="HS978" s="5"/>
      <c r="HT978" s="5"/>
      <c r="HU978" s="5"/>
      <c r="HV978" s="5"/>
      <c r="HW978" s="5"/>
      <c r="HX978" s="5"/>
      <c r="HY978" s="5"/>
      <c r="HZ978" s="5"/>
      <c r="IA978" s="5"/>
      <c r="IB978" s="5"/>
      <c r="IC978" s="5"/>
      <c r="ID978" s="5"/>
      <c r="IE978" s="5"/>
      <c r="IF978" s="5"/>
    </row>
    <row r="979" spans="1:240">
      <c r="A979" s="21">
        <v>969</v>
      </c>
      <c r="B979" s="9" t="s">
        <v>855</v>
      </c>
      <c r="C979" s="14" t="s">
        <v>474</v>
      </c>
      <c r="D979" s="69">
        <v>2</v>
      </c>
      <c r="E979" s="11"/>
      <c r="F979" s="10">
        <v>0.23</v>
      </c>
      <c r="G979" s="60">
        <f t="shared" si="125"/>
        <v>0</v>
      </c>
      <c r="H979" s="52">
        <f t="shared" si="126"/>
        <v>0</v>
      </c>
      <c r="I979" s="11"/>
      <c r="J979" s="11"/>
      <c r="K979" s="9"/>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c r="CN979" s="5"/>
      <c r="CO979" s="5"/>
      <c r="CP979" s="5"/>
      <c r="CQ979" s="5"/>
      <c r="CR979" s="5"/>
      <c r="CS979" s="5"/>
      <c r="CT979" s="5"/>
      <c r="CU979" s="5"/>
      <c r="CV979" s="5"/>
      <c r="CW979" s="5"/>
      <c r="CX979" s="5"/>
      <c r="CY979" s="5"/>
      <c r="CZ979" s="5"/>
      <c r="DA979" s="5"/>
      <c r="DB979" s="5"/>
      <c r="DC979" s="5"/>
      <c r="DD979" s="5"/>
      <c r="DE979" s="5"/>
      <c r="DF979" s="5"/>
      <c r="DG979" s="5"/>
      <c r="DH979" s="5"/>
      <c r="DI979" s="5"/>
      <c r="DJ979" s="5"/>
      <c r="DK979" s="5"/>
      <c r="DL979" s="5"/>
      <c r="DM979" s="5"/>
      <c r="DN979" s="5"/>
      <c r="DO979" s="5"/>
      <c r="DP979" s="5"/>
      <c r="DQ979" s="5"/>
      <c r="DR979" s="5"/>
      <c r="DS979" s="5"/>
      <c r="DT979" s="5"/>
      <c r="DU979" s="5"/>
      <c r="DV979" s="5"/>
      <c r="DW979" s="5"/>
      <c r="DX979" s="5"/>
      <c r="DY979" s="5"/>
      <c r="DZ979" s="5"/>
      <c r="EA979" s="5"/>
      <c r="EB979" s="5"/>
      <c r="EC979" s="5"/>
      <c r="ED979" s="5"/>
      <c r="EE979" s="5"/>
      <c r="EF979" s="5"/>
      <c r="EG979" s="5"/>
      <c r="EH979" s="5"/>
      <c r="EI979" s="5"/>
      <c r="EJ979" s="5"/>
      <c r="EK979" s="5"/>
      <c r="EL979" s="5"/>
      <c r="EM979" s="5"/>
      <c r="EN979" s="5"/>
      <c r="EO979" s="5"/>
      <c r="EP979" s="5"/>
      <c r="EQ979" s="5"/>
      <c r="ER979" s="5"/>
      <c r="ES979" s="5"/>
      <c r="ET979" s="5"/>
      <c r="EU979" s="5"/>
      <c r="EV979" s="5"/>
      <c r="EW979" s="5"/>
      <c r="EX979" s="5"/>
      <c r="EY979" s="5"/>
      <c r="EZ979" s="5"/>
      <c r="FA979" s="5"/>
      <c r="FB979" s="5"/>
      <c r="FC979" s="5"/>
      <c r="FD979" s="5"/>
      <c r="FE979" s="5"/>
      <c r="FF979" s="5"/>
      <c r="FG979" s="5"/>
      <c r="FH979" s="5"/>
      <c r="FI979" s="5"/>
      <c r="FJ979" s="5"/>
      <c r="FK979" s="5"/>
      <c r="FL979" s="5"/>
      <c r="FM979" s="5"/>
      <c r="FN979" s="5"/>
      <c r="FO979" s="5"/>
      <c r="FP979" s="5"/>
      <c r="FQ979" s="5"/>
      <c r="FR979" s="5"/>
      <c r="FS979" s="5"/>
      <c r="FT979" s="5"/>
      <c r="FU979" s="5"/>
      <c r="FV979" s="5"/>
      <c r="FW979" s="5"/>
      <c r="FX979" s="5"/>
      <c r="FY979" s="5"/>
      <c r="FZ979" s="5"/>
      <c r="GA979" s="5"/>
      <c r="GB979" s="5"/>
      <c r="GC979" s="5"/>
      <c r="GD979" s="5"/>
      <c r="GE979" s="5"/>
      <c r="GF979" s="5"/>
      <c r="GG979" s="5"/>
      <c r="GH979" s="5"/>
      <c r="GI979" s="5"/>
      <c r="GJ979" s="5"/>
      <c r="GK979" s="5"/>
      <c r="GL979" s="5"/>
      <c r="GM979" s="5"/>
      <c r="GN979" s="5"/>
      <c r="GO979" s="5"/>
      <c r="GP979" s="5"/>
      <c r="GQ979" s="5"/>
      <c r="GR979" s="5"/>
      <c r="GS979" s="5"/>
      <c r="GT979" s="5"/>
      <c r="GU979" s="5"/>
      <c r="GV979" s="5"/>
      <c r="GW979" s="5"/>
      <c r="GX979" s="5"/>
      <c r="GY979" s="5"/>
      <c r="GZ979" s="5"/>
      <c r="HA979" s="5"/>
      <c r="HB979" s="5"/>
      <c r="HC979" s="5"/>
      <c r="HD979" s="5"/>
      <c r="HE979" s="5"/>
      <c r="HF979" s="5"/>
      <c r="HG979" s="5"/>
      <c r="HH979" s="5"/>
      <c r="HI979" s="5"/>
      <c r="HJ979" s="5"/>
      <c r="HK979" s="5"/>
      <c r="HL979" s="5"/>
      <c r="HM979" s="5"/>
      <c r="HN979" s="5"/>
      <c r="HO979" s="5"/>
      <c r="HP979" s="5"/>
      <c r="HQ979" s="5"/>
      <c r="HR979" s="5"/>
      <c r="HS979" s="5"/>
      <c r="HT979" s="5"/>
      <c r="HU979" s="5"/>
      <c r="HV979" s="5"/>
      <c r="HW979" s="5"/>
      <c r="HX979" s="5"/>
      <c r="HY979" s="5"/>
      <c r="HZ979" s="5"/>
      <c r="IA979" s="5"/>
      <c r="IB979" s="5"/>
      <c r="IC979" s="5"/>
      <c r="ID979" s="5"/>
      <c r="IE979" s="5"/>
      <c r="IF979" s="5"/>
    </row>
    <row r="980" spans="1:240">
      <c r="A980" s="21">
        <v>970</v>
      </c>
      <c r="B980" s="9" t="s">
        <v>855</v>
      </c>
      <c r="C980" s="14" t="s">
        <v>475</v>
      </c>
      <c r="D980" s="69">
        <v>2</v>
      </c>
      <c r="E980" s="11"/>
      <c r="F980" s="10">
        <v>0.23</v>
      </c>
      <c r="G980" s="60">
        <f t="shared" si="125"/>
        <v>0</v>
      </c>
      <c r="H980" s="52">
        <f t="shared" si="126"/>
        <v>0</v>
      </c>
      <c r="I980" s="11"/>
      <c r="J980" s="11"/>
      <c r="K980" s="9"/>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c r="CN980" s="5"/>
      <c r="CO980" s="5"/>
      <c r="CP980" s="5"/>
      <c r="CQ980" s="5"/>
      <c r="CR980" s="5"/>
      <c r="CS980" s="5"/>
      <c r="CT980" s="5"/>
      <c r="CU980" s="5"/>
      <c r="CV980" s="5"/>
      <c r="CW980" s="5"/>
      <c r="CX980" s="5"/>
      <c r="CY980" s="5"/>
      <c r="CZ980" s="5"/>
      <c r="DA980" s="5"/>
      <c r="DB980" s="5"/>
      <c r="DC980" s="5"/>
      <c r="DD980" s="5"/>
      <c r="DE980" s="5"/>
      <c r="DF980" s="5"/>
      <c r="DG980" s="5"/>
      <c r="DH980" s="5"/>
      <c r="DI980" s="5"/>
      <c r="DJ980" s="5"/>
      <c r="DK980" s="5"/>
      <c r="DL980" s="5"/>
      <c r="DM980" s="5"/>
      <c r="DN980" s="5"/>
      <c r="DO980" s="5"/>
      <c r="DP980" s="5"/>
      <c r="DQ980" s="5"/>
      <c r="DR980" s="5"/>
      <c r="DS980" s="5"/>
      <c r="DT980" s="5"/>
      <c r="DU980" s="5"/>
      <c r="DV980" s="5"/>
      <c r="DW980" s="5"/>
      <c r="DX980" s="5"/>
      <c r="DY980" s="5"/>
      <c r="DZ980" s="5"/>
      <c r="EA980" s="5"/>
      <c r="EB980" s="5"/>
      <c r="EC980" s="5"/>
      <c r="ED980" s="5"/>
      <c r="EE980" s="5"/>
      <c r="EF980" s="5"/>
      <c r="EG980" s="5"/>
      <c r="EH980" s="5"/>
      <c r="EI980" s="5"/>
      <c r="EJ980" s="5"/>
      <c r="EK980" s="5"/>
      <c r="EL980" s="5"/>
      <c r="EM980" s="5"/>
      <c r="EN980" s="5"/>
      <c r="EO980" s="5"/>
      <c r="EP980" s="5"/>
      <c r="EQ980" s="5"/>
      <c r="ER980" s="5"/>
      <c r="ES980" s="5"/>
      <c r="ET980" s="5"/>
      <c r="EU980" s="5"/>
      <c r="EV980" s="5"/>
      <c r="EW980" s="5"/>
      <c r="EX980" s="5"/>
      <c r="EY980" s="5"/>
      <c r="EZ980" s="5"/>
      <c r="FA980" s="5"/>
      <c r="FB980" s="5"/>
      <c r="FC980" s="5"/>
      <c r="FD980" s="5"/>
      <c r="FE980" s="5"/>
      <c r="FF980" s="5"/>
      <c r="FG980" s="5"/>
      <c r="FH980" s="5"/>
      <c r="FI980" s="5"/>
      <c r="FJ980" s="5"/>
      <c r="FK980" s="5"/>
      <c r="FL980" s="5"/>
      <c r="FM980" s="5"/>
      <c r="FN980" s="5"/>
      <c r="FO980" s="5"/>
      <c r="FP980" s="5"/>
      <c r="FQ980" s="5"/>
      <c r="FR980" s="5"/>
      <c r="FS980" s="5"/>
      <c r="FT980" s="5"/>
      <c r="FU980" s="5"/>
      <c r="FV980" s="5"/>
      <c r="FW980" s="5"/>
      <c r="FX980" s="5"/>
      <c r="FY980" s="5"/>
      <c r="FZ980" s="5"/>
      <c r="GA980" s="5"/>
      <c r="GB980" s="5"/>
      <c r="GC980" s="5"/>
      <c r="GD980" s="5"/>
      <c r="GE980" s="5"/>
      <c r="GF980" s="5"/>
      <c r="GG980" s="5"/>
      <c r="GH980" s="5"/>
      <c r="GI980" s="5"/>
      <c r="GJ980" s="5"/>
      <c r="GK980" s="5"/>
      <c r="GL980" s="5"/>
      <c r="GM980" s="5"/>
      <c r="GN980" s="5"/>
      <c r="GO980" s="5"/>
      <c r="GP980" s="5"/>
      <c r="GQ980" s="5"/>
      <c r="GR980" s="5"/>
      <c r="GS980" s="5"/>
      <c r="GT980" s="5"/>
      <c r="GU980" s="5"/>
      <c r="GV980" s="5"/>
      <c r="GW980" s="5"/>
      <c r="GX980" s="5"/>
      <c r="GY980" s="5"/>
      <c r="GZ980" s="5"/>
      <c r="HA980" s="5"/>
      <c r="HB980" s="5"/>
      <c r="HC980" s="5"/>
      <c r="HD980" s="5"/>
      <c r="HE980" s="5"/>
      <c r="HF980" s="5"/>
      <c r="HG980" s="5"/>
      <c r="HH980" s="5"/>
      <c r="HI980" s="5"/>
      <c r="HJ980" s="5"/>
      <c r="HK980" s="5"/>
      <c r="HL980" s="5"/>
      <c r="HM980" s="5"/>
      <c r="HN980" s="5"/>
      <c r="HO980" s="5"/>
      <c r="HP980" s="5"/>
      <c r="HQ980" s="5"/>
      <c r="HR980" s="5"/>
      <c r="HS980" s="5"/>
      <c r="HT980" s="5"/>
      <c r="HU980" s="5"/>
      <c r="HV980" s="5"/>
      <c r="HW980" s="5"/>
      <c r="HX980" s="5"/>
      <c r="HY980" s="5"/>
      <c r="HZ980" s="5"/>
      <c r="IA980" s="5"/>
      <c r="IB980" s="5"/>
      <c r="IC980" s="5"/>
      <c r="ID980" s="5"/>
      <c r="IE980" s="5"/>
      <c r="IF980" s="5"/>
    </row>
    <row r="981" spans="1:240" ht="51">
      <c r="A981" s="21">
        <v>971</v>
      </c>
      <c r="B981" s="9" t="s">
        <v>856</v>
      </c>
      <c r="C981" s="14" t="s">
        <v>476</v>
      </c>
      <c r="D981" s="69">
        <v>2</v>
      </c>
      <c r="E981" s="11"/>
      <c r="F981" s="10">
        <v>0.23</v>
      </c>
      <c r="G981" s="60">
        <f t="shared" si="125"/>
        <v>0</v>
      </c>
      <c r="H981" s="52">
        <f t="shared" si="126"/>
        <v>0</v>
      </c>
      <c r="I981" s="11"/>
      <c r="J981" s="11"/>
      <c r="K981" s="9"/>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c r="CN981" s="5"/>
      <c r="CO981" s="5"/>
      <c r="CP981" s="5"/>
      <c r="CQ981" s="5"/>
      <c r="CR981" s="5"/>
      <c r="CS981" s="5"/>
      <c r="CT981" s="5"/>
      <c r="CU981" s="5"/>
      <c r="CV981" s="5"/>
      <c r="CW981" s="5"/>
      <c r="CX981" s="5"/>
      <c r="CY981" s="5"/>
      <c r="CZ981" s="5"/>
      <c r="DA981" s="5"/>
      <c r="DB981" s="5"/>
      <c r="DC981" s="5"/>
      <c r="DD981" s="5"/>
      <c r="DE981" s="5"/>
      <c r="DF981" s="5"/>
      <c r="DG981" s="5"/>
      <c r="DH981" s="5"/>
      <c r="DI981" s="5"/>
      <c r="DJ981" s="5"/>
      <c r="DK981" s="5"/>
      <c r="DL981" s="5"/>
      <c r="DM981" s="5"/>
      <c r="DN981" s="5"/>
      <c r="DO981" s="5"/>
      <c r="DP981" s="5"/>
      <c r="DQ981" s="5"/>
      <c r="DR981" s="5"/>
      <c r="DS981" s="5"/>
      <c r="DT981" s="5"/>
      <c r="DU981" s="5"/>
      <c r="DV981" s="5"/>
      <c r="DW981" s="5"/>
      <c r="DX981" s="5"/>
      <c r="DY981" s="5"/>
      <c r="DZ981" s="5"/>
      <c r="EA981" s="5"/>
      <c r="EB981" s="5"/>
      <c r="EC981" s="5"/>
      <c r="ED981" s="5"/>
      <c r="EE981" s="5"/>
      <c r="EF981" s="5"/>
      <c r="EG981" s="5"/>
      <c r="EH981" s="5"/>
      <c r="EI981" s="5"/>
      <c r="EJ981" s="5"/>
      <c r="EK981" s="5"/>
      <c r="EL981" s="5"/>
      <c r="EM981" s="5"/>
      <c r="EN981" s="5"/>
      <c r="EO981" s="5"/>
      <c r="EP981" s="5"/>
      <c r="EQ981" s="5"/>
      <c r="ER981" s="5"/>
      <c r="ES981" s="5"/>
      <c r="ET981" s="5"/>
      <c r="EU981" s="5"/>
      <c r="EV981" s="5"/>
      <c r="EW981" s="5"/>
      <c r="EX981" s="5"/>
      <c r="EY981" s="5"/>
      <c r="EZ981" s="5"/>
      <c r="FA981" s="5"/>
      <c r="FB981" s="5"/>
      <c r="FC981" s="5"/>
      <c r="FD981" s="5"/>
      <c r="FE981" s="5"/>
      <c r="FF981" s="5"/>
      <c r="FG981" s="5"/>
      <c r="FH981" s="5"/>
      <c r="FI981" s="5"/>
      <c r="FJ981" s="5"/>
      <c r="FK981" s="5"/>
      <c r="FL981" s="5"/>
      <c r="FM981" s="5"/>
      <c r="FN981" s="5"/>
      <c r="FO981" s="5"/>
      <c r="FP981" s="5"/>
      <c r="FQ981" s="5"/>
      <c r="FR981" s="5"/>
      <c r="FS981" s="5"/>
      <c r="FT981" s="5"/>
      <c r="FU981" s="5"/>
      <c r="FV981" s="5"/>
      <c r="FW981" s="5"/>
      <c r="FX981" s="5"/>
      <c r="FY981" s="5"/>
      <c r="FZ981" s="5"/>
      <c r="GA981" s="5"/>
      <c r="GB981" s="5"/>
      <c r="GC981" s="5"/>
      <c r="GD981" s="5"/>
      <c r="GE981" s="5"/>
      <c r="GF981" s="5"/>
      <c r="GG981" s="5"/>
      <c r="GH981" s="5"/>
      <c r="GI981" s="5"/>
      <c r="GJ981" s="5"/>
      <c r="GK981" s="5"/>
      <c r="GL981" s="5"/>
      <c r="GM981" s="5"/>
      <c r="GN981" s="5"/>
      <c r="GO981" s="5"/>
      <c r="GP981" s="5"/>
      <c r="GQ981" s="5"/>
      <c r="GR981" s="5"/>
      <c r="GS981" s="5"/>
      <c r="GT981" s="5"/>
      <c r="GU981" s="5"/>
      <c r="GV981" s="5"/>
      <c r="GW981" s="5"/>
      <c r="GX981" s="5"/>
      <c r="GY981" s="5"/>
      <c r="GZ981" s="5"/>
      <c r="HA981" s="5"/>
      <c r="HB981" s="5"/>
      <c r="HC981" s="5"/>
      <c r="HD981" s="5"/>
      <c r="HE981" s="5"/>
      <c r="HF981" s="5"/>
      <c r="HG981" s="5"/>
      <c r="HH981" s="5"/>
      <c r="HI981" s="5"/>
      <c r="HJ981" s="5"/>
      <c r="HK981" s="5"/>
      <c r="HL981" s="5"/>
      <c r="HM981" s="5"/>
      <c r="HN981" s="5"/>
      <c r="HO981" s="5"/>
      <c r="HP981" s="5"/>
      <c r="HQ981" s="5"/>
      <c r="HR981" s="5"/>
      <c r="HS981" s="5"/>
      <c r="HT981" s="5"/>
      <c r="HU981" s="5"/>
      <c r="HV981" s="5"/>
      <c r="HW981" s="5"/>
      <c r="HX981" s="5"/>
      <c r="HY981" s="5"/>
      <c r="HZ981" s="5"/>
      <c r="IA981" s="5"/>
      <c r="IB981" s="5"/>
      <c r="IC981" s="5"/>
      <c r="ID981" s="5"/>
      <c r="IE981" s="5"/>
      <c r="IF981" s="5"/>
    </row>
    <row r="982" spans="1:240" ht="51">
      <c r="A982" s="21">
        <v>972</v>
      </c>
      <c r="B982" s="9" t="s">
        <v>856</v>
      </c>
      <c r="C982" s="14" t="s">
        <v>477</v>
      </c>
      <c r="D982" s="69">
        <v>2</v>
      </c>
      <c r="E982" s="11"/>
      <c r="F982" s="10">
        <v>0.23</v>
      </c>
      <c r="G982" s="60">
        <f t="shared" si="125"/>
        <v>0</v>
      </c>
      <c r="H982" s="52">
        <f t="shared" si="126"/>
        <v>0</v>
      </c>
      <c r="I982" s="11"/>
      <c r="J982" s="11"/>
      <c r="K982" s="9"/>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c r="CN982" s="5"/>
      <c r="CO982" s="5"/>
      <c r="CP982" s="5"/>
      <c r="CQ982" s="5"/>
      <c r="CR982" s="5"/>
      <c r="CS982" s="5"/>
      <c r="CT982" s="5"/>
      <c r="CU982" s="5"/>
      <c r="CV982" s="5"/>
      <c r="CW982" s="5"/>
      <c r="CX982" s="5"/>
      <c r="CY982" s="5"/>
      <c r="CZ982" s="5"/>
      <c r="DA982" s="5"/>
      <c r="DB982" s="5"/>
      <c r="DC982" s="5"/>
      <c r="DD982" s="5"/>
      <c r="DE982" s="5"/>
      <c r="DF982" s="5"/>
      <c r="DG982" s="5"/>
      <c r="DH982" s="5"/>
      <c r="DI982" s="5"/>
      <c r="DJ982" s="5"/>
      <c r="DK982" s="5"/>
      <c r="DL982" s="5"/>
      <c r="DM982" s="5"/>
      <c r="DN982" s="5"/>
      <c r="DO982" s="5"/>
      <c r="DP982" s="5"/>
      <c r="DQ982" s="5"/>
      <c r="DR982" s="5"/>
      <c r="DS982" s="5"/>
      <c r="DT982" s="5"/>
      <c r="DU982" s="5"/>
      <c r="DV982" s="5"/>
      <c r="DW982" s="5"/>
      <c r="DX982" s="5"/>
      <c r="DY982" s="5"/>
      <c r="DZ982" s="5"/>
      <c r="EA982" s="5"/>
      <c r="EB982" s="5"/>
      <c r="EC982" s="5"/>
      <c r="ED982" s="5"/>
      <c r="EE982" s="5"/>
      <c r="EF982" s="5"/>
      <c r="EG982" s="5"/>
      <c r="EH982" s="5"/>
      <c r="EI982" s="5"/>
      <c r="EJ982" s="5"/>
      <c r="EK982" s="5"/>
      <c r="EL982" s="5"/>
      <c r="EM982" s="5"/>
      <c r="EN982" s="5"/>
      <c r="EO982" s="5"/>
      <c r="EP982" s="5"/>
      <c r="EQ982" s="5"/>
      <c r="ER982" s="5"/>
      <c r="ES982" s="5"/>
      <c r="ET982" s="5"/>
      <c r="EU982" s="5"/>
      <c r="EV982" s="5"/>
      <c r="EW982" s="5"/>
      <c r="EX982" s="5"/>
      <c r="EY982" s="5"/>
      <c r="EZ982" s="5"/>
      <c r="FA982" s="5"/>
      <c r="FB982" s="5"/>
      <c r="FC982" s="5"/>
      <c r="FD982" s="5"/>
      <c r="FE982" s="5"/>
      <c r="FF982" s="5"/>
      <c r="FG982" s="5"/>
      <c r="FH982" s="5"/>
      <c r="FI982" s="5"/>
      <c r="FJ982" s="5"/>
      <c r="FK982" s="5"/>
      <c r="FL982" s="5"/>
      <c r="FM982" s="5"/>
      <c r="FN982" s="5"/>
      <c r="FO982" s="5"/>
      <c r="FP982" s="5"/>
      <c r="FQ982" s="5"/>
      <c r="FR982" s="5"/>
      <c r="FS982" s="5"/>
      <c r="FT982" s="5"/>
      <c r="FU982" s="5"/>
      <c r="FV982" s="5"/>
      <c r="FW982" s="5"/>
      <c r="FX982" s="5"/>
      <c r="FY982" s="5"/>
      <c r="FZ982" s="5"/>
      <c r="GA982" s="5"/>
      <c r="GB982" s="5"/>
      <c r="GC982" s="5"/>
      <c r="GD982" s="5"/>
      <c r="GE982" s="5"/>
      <c r="GF982" s="5"/>
      <c r="GG982" s="5"/>
      <c r="GH982" s="5"/>
      <c r="GI982" s="5"/>
      <c r="GJ982" s="5"/>
      <c r="GK982" s="5"/>
      <c r="GL982" s="5"/>
      <c r="GM982" s="5"/>
      <c r="GN982" s="5"/>
      <c r="GO982" s="5"/>
      <c r="GP982" s="5"/>
      <c r="GQ982" s="5"/>
      <c r="GR982" s="5"/>
      <c r="GS982" s="5"/>
      <c r="GT982" s="5"/>
      <c r="GU982" s="5"/>
      <c r="GV982" s="5"/>
      <c r="GW982" s="5"/>
      <c r="GX982" s="5"/>
      <c r="GY982" s="5"/>
      <c r="GZ982" s="5"/>
      <c r="HA982" s="5"/>
      <c r="HB982" s="5"/>
      <c r="HC982" s="5"/>
      <c r="HD982" s="5"/>
      <c r="HE982" s="5"/>
      <c r="HF982" s="5"/>
      <c r="HG982" s="5"/>
      <c r="HH982" s="5"/>
      <c r="HI982" s="5"/>
      <c r="HJ982" s="5"/>
      <c r="HK982" s="5"/>
      <c r="HL982" s="5"/>
      <c r="HM982" s="5"/>
      <c r="HN982" s="5"/>
      <c r="HO982" s="5"/>
      <c r="HP982" s="5"/>
      <c r="HQ982" s="5"/>
      <c r="HR982" s="5"/>
      <c r="HS982" s="5"/>
      <c r="HT982" s="5"/>
      <c r="HU982" s="5"/>
      <c r="HV982" s="5"/>
      <c r="HW982" s="5"/>
      <c r="HX982" s="5"/>
      <c r="HY982" s="5"/>
      <c r="HZ982" s="5"/>
      <c r="IA982" s="5"/>
      <c r="IB982" s="5"/>
      <c r="IC982" s="5"/>
      <c r="ID982" s="5"/>
      <c r="IE982" s="5"/>
      <c r="IF982" s="5"/>
    </row>
    <row r="983" spans="1:240" ht="51">
      <c r="A983" s="21">
        <v>973</v>
      </c>
      <c r="B983" s="9" t="s">
        <v>856</v>
      </c>
      <c r="C983" s="14" t="s">
        <v>478</v>
      </c>
      <c r="D983" s="69">
        <v>2</v>
      </c>
      <c r="E983" s="11"/>
      <c r="F983" s="10">
        <v>0.23</v>
      </c>
      <c r="G983" s="60">
        <f t="shared" si="125"/>
        <v>0</v>
      </c>
      <c r="H983" s="52">
        <f t="shared" si="126"/>
        <v>0</v>
      </c>
      <c r="I983" s="11"/>
      <c r="J983" s="11"/>
      <c r="K983" s="9"/>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c r="CN983" s="5"/>
      <c r="CO983" s="5"/>
      <c r="CP983" s="5"/>
      <c r="CQ983" s="5"/>
      <c r="CR983" s="5"/>
      <c r="CS983" s="5"/>
      <c r="CT983" s="5"/>
      <c r="CU983" s="5"/>
      <c r="CV983" s="5"/>
      <c r="CW983" s="5"/>
      <c r="CX983" s="5"/>
      <c r="CY983" s="5"/>
      <c r="CZ983" s="5"/>
      <c r="DA983" s="5"/>
      <c r="DB983" s="5"/>
      <c r="DC983" s="5"/>
      <c r="DD983" s="5"/>
      <c r="DE983" s="5"/>
      <c r="DF983" s="5"/>
      <c r="DG983" s="5"/>
      <c r="DH983" s="5"/>
      <c r="DI983" s="5"/>
      <c r="DJ983" s="5"/>
      <c r="DK983" s="5"/>
      <c r="DL983" s="5"/>
      <c r="DM983" s="5"/>
      <c r="DN983" s="5"/>
      <c r="DO983" s="5"/>
      <c r="DP983" s="5"/>
      <c r="DQ983" s="5"/>
      <c r="DR983" s="5"/>
      <c r="DS983" s="5"/>
      <c r="DT983" s="5"/>
      <c r="DU983" s="5"/>
      <c r="DV983" s="5"/>
      <c r="DW983" s="5"/>
      <c r="DX983" s="5"/>
      <c r="DY983" s="5"/>
      <c r="DZ983" s="5"/>
      <c r="EA983" s="5"/>
      <c r="EB983" s="5"/>
      <c r="EC983" s="5"/>
      <c r="ED983" s="5"/>
      <c r="EE983" s="5"/>
      <c r="EF983" s="5"/>
      <c r="EG983" s="5"/>
      <c r="EH983" s="5"/>
      <c r="EI983" s="5"/>
      <c r="EJ983" s="5"/>
      <c r="EK983" s="5"/>
      <c r="EL983" s="5"/>
      <c r="EM983" s="5"/>
      <c r="EN983" s="5"/>
      <c r="EO983" s="5"/>
      <c r="EP983" s="5"/>
      <c r="EQ983" s="5"/>
      <c r="ER983" s="5"/>
      <c r="ES983" s="5"/>
      <c r="ET983" s="5"/>
      <c r="EU983" s="5"/>
      <c r="EV983" s="5"/>
      <c r="EW983" s="5"/>
      <c r="EX983" s="5"/>
      <c r="EY983" s="5"/>
      <c r="EZ983" s="5"/>
      <c r="FA983" s="5"/>
      <c r="FB983" s="5"/>
      <c r="FC983" s="5"/>
      <c r="FD983" s="5"/>
      <c r="FE983" s="5"/>
      <c r="FF983" s="5"/>
      <c r="FG983" s="5"/>
      <c r="FH983" s="5"/>
      <c r="FI983" s="5"/>
      <c r="FJ983" s="5"/>
      <c r="FK983" s="5"/>
      <c r="FL983" s="5"/>
      <c r="FM983" s="5"/>
      <c r="FN983" s="5"/>
      <c r="FO983" s="5"/>
      <c r="FP983" s="5"/>
      <c r="FQ983" s="5"/>
      <c r="FR983" s="5"/>
      <c r="FS983" s="5"/>
      <c r="FT983" s="5"/>
      <c r="FU983" s="5"/>
      <c r="FV983" s="5"/>
      <c r="FW983" s="5"/>
      <c r="FX983" s="5"/>
      <c r="FY983" s="5"/>
      <c r="FZ983" s="5"/>
      <c r="GA983" s="5"/>
      <c r="GB983" s="5"/>
      <c r="GC983" s="5"/>
      <c r="GD983" s="5"/>
      <c r="GE983" s="5"/>
      <c r="GF983" s="5"/>
      <c r="GG983" s="5"/>
      <c r="GH983" s="5"/>
      <c r="GI983" s="5"/>
      <c r="GJ983" s="5"/>
      <c r="GK983" s="5"/>
      <c r="GL983" s="5"/>
      <c r="GM983" s="5"/>
      <c r="GN983" s="5"/>
      <c r="GO983" s="5"/>
      <c r="GP983" s="5"/>
      <c r="GQ983" s="5"/>
      <c r="GR983" s="5"/>
      <c r="GS983" s="5"/>
      <c r="GT983" s="5"/>
      <c r="GU983" s="5"/>
      <c r="GV983" s="5"/>
      <c r="GW983" s="5"/>
      <c r="GX983" s="5"/>
      <c r="GY983" s="5"/>
      <c r="GZ983" s="5"/>
      <c r="HA983" s="5"/>
      <c r="HB983" s="5"/>
      <c r="HC983" s="5"/>
      <c r="HD983" s="5"/>
      <c r="HE983" s="5"/>
      <c r="HF983" s="5"/>
      <c r="HG983" s="5"/>
      <c r="HH983" s="5"/>
      <c r="HI983" s="5"/>
      <c r="HJ983" s="5"/>
      <c r="HK983" s="5"/>
      <c r="HL983" s="5"/>
      <c r="HM983" s="5"/>
      <c r="HN983" s="5"/>
      <c r="HO983" s="5"/>
      <c r="HP983" s="5"/>
      <c r="HQ983" s="5"/>
      <c r="HR983" s="5"/>
      <c r="HS983" s="5"/>
      <c r="HT983" s="5"/>
      <c r="HU983" s="5"/>
      <c r="HV983" s="5"/>
      <c r="HW983" s="5"/>
      <c r="HX983" s="5"/>
      <c r="HY983" s="5"/>
      <c r="HZ983" s="5"/>
      <c r="IA983" s="5"/>
      <c r="IB983" s="5"/>
      <c r="IC983" s="5"/>
      <c r="ID983" s="5"/>
      <c r="IE983" s="5"/>
      <c r="IF983" s="5"/>
    </row>
    <row r="984" spans="1:240" ht="51">
      <c r="A984" s="21">
        <v>974</v>
      </c>
      <c r="B984" s="9" t="s">
        <v>856</v>
      </c>
      <c r="C984" s="14" t="s">
        <v>479</v>
      </c>
      <c r="D984" s="69">
        <v>2</v>
      </c>
      <c r="E984" s="11"/>
      <c r="F984" s="10">
        <v>0.23</v>
      </c>
      <c r="G984" s="60">
        <f t="shared" si="125"/>
        <v>0</v>
      </c>
      <c r="H984" s="52">
        <f t="shared" si="126"/>
        <v>0</v>
      </c>
      <c r="I984" s="11"/>
      <c r="J984" s="11"/>
      <c r="K984" s="9"/>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c r="CN984" s="5"/>
      <c r="CO984" s="5"/>
      <c r="CP984" s="5"/>
      <c r="CQ984" s="5"/>
      <c r="CR984" s="5"/>
      <c r="CS984" s="5"/>
      <c r="CT984" s="5"/>
      <c r="CU984" s="5"/>
      <c r="CV984" s="5"/>
      <c r="CW984" s="5"/>
      <c r="CX984" s="5"/>
      <c r="CY984" s="5"/>
      <c r="CZ984" s="5"/>
      <c r="DA984" s="5"/>
      <c r="DB984" s="5"/>
      <c r="DC984" s="5"/>
      <c r="DD984" s="5"/>
      <c r="DE984" s="5"/>
      <c r="DF984" s="5"/>
      <c r="DG984" s="5"/>
      <c r="DH984" s="5"/>
      <c r="DI984" s="5"/>
      <c r="DJ984" s="5"/>
      <c r="DK984" s="5"/>
      <c r="DL984" s="5"/>
      <c r="DM984" s="5"/>
      <c r="DN984" s="5"/>
      <c r="DO984" s="5"/>
      <c r="DP984" s="5"/>
      <c r="DQ984" s="5"/>
      <c r="DR984" s="5"/>
      <c r="DS984" s="5"/>
      <c r="DT984" s="5"/>
      <c r="DU984" s="5"/>
      <c r="DV984" s="5"/>
      <c r="DW984" s="5"/>
      <c r="DX984" s="5"/>
      <c r="DY984" s="5"/>
      <c r="DZ984" s="5"/>
      <c r="EA984" s="5"/>
      <c r="EB984" s="5"/>
      <c r="EC984" s="5"/>
      <c r="ED984" s="5"/>
      <c r="EE984" s="5"/>
      <c r="EF984" s="5"/>
      <c r="EG984" s="5"/>
      <c r="EH984" s="5"/>
      <c r="EI984" s="5"/>
      <c r="EJ984" s="5"/>
      <c r="EK984" s="5"/>
      <c r="EL984" s="5"/>
      <c r="EM984" s="5"/>
      <c r="EN984" s="5"/>
      <c r="EO984" s="5"/>
      <c r="EP984" s="5"/>
      <c r="EQ984" s="5"/>
      <c r="ER984" s="5"/>
      <c r="ES984" s="5"/>
      <c r="ET984" s="5"/>
      <c r="EU984" s="5"/>
      <c r="EV984" s="5"/>
      <c r="EW984" s="5"/>
      <c r="EX984" s="5"/>
      <c r="EY984" s="5"/>
      <c r="EZ984" s="5"/>
      <c r="FA984" s="5"/>
      <c r="FB984" s="5"/>
      <c r="FC984" s="5"/>
      <c r="FD984" s="5"/>
      <c r="FE984" s="5"/>
      <c r="FF984" s="5"/>
      <c r="FG984" s="5"/>
      <c r="FH984" s="5"/>
      <c r="FI984" s="5"/>
      <c r="FJ984" s="5"/>
      <c r="FK984" s="5"/>
      <c r="FL984" s="5"/>
      <c r="FM984" s="5"/>
      <c r="FN984" s="5"/>
      <c r="FO984" s="5"/>
      <c r="FP984" s="5"/>
      <c r="FQ984" s="5"/>
      <c r="FR984" s="5"/>
      <c r="FS984" s="5"/>
      <c r="FT984" s="5"/>
      <c r="FU984" s="5"/>
      <c r="FV984" s="5"/>
      <c r="FW984" s="5"/>
      <c r="FX984" s="5"/>
      <c r="FY984" s="5"/>
      <c r="FZ984" s="5"/>
      <c r="GA984" s="5"/>
      <c r="GB984" s="5"/>
      <c r="GC984" s="5"/>
      <c r="GD984" s="5"/>
      <c r="GE984" s="5"/>
      <c r="GF984" s="5"/>
      <c r="GG984" s="5"/>
      <c r="GH984" s="5"/>
      <c r="GI984" s="5"/>
      <c r="GJ984" s="5"/>
      <c r="GK984" s="5"/>
      <c r="GL984" s="5"/>
      <c r="GM984" s="5"/>
      <c r="GN984" s="5"/>
      <c r="GO984" s="5"/>
      <c r="GP984" s="5"/>
      <c r="GQ984" s="5"/>
      <c r="GR984" s="5"/>
      <c r="GS984" s="5"/>
      <c r="GT984" s="5"/>
      <c r="GU984" s="5"/>
      <c r="GV984" s="5"/>
      <c r="GW984" s="5"/>
      <c r="GX984" s="5"/>
      <c r="GY984" s="5"/>
      <c r="GZ984" s="5"/>
      <c r="HA984" s="5"/>
      <c r="HB984" s="5"/>
      <c r="HC984" s="5"/>
      <c r="HD984" s="5"/>
      <c r="HE984" s="5"/>
      <c r="HF984" s="5"/>
      <c r="HG984" s="5"/>
      <c r="HH984" s="5"/>
      <c r="HI984" s="5"/>
      <c r="HJ984" s="5"/>
      <c r="HK984" s="5"/>
      <c r="HL984" s="5"/>
      <c r="HM984" s="5"/>
      <c r="HN984" s="5"/>
      <c r="HO984" s="5"/>
      <c r="HP984" s="5"/>
      <c r="HQ984" s="5"/>
      <c r="HR984" s="5"/>
      <c r="HS984" s="5"/>
      <c r="HT984" s="5"/>
      <c r="HU984" s="5"/>
      <c r="HV984" s="5"/>
      <c r="HW984" s="5"/>
      <c r="HX984" s="5"/>
      <c r="HY984" s="5"/>
      <c r="HZ984" s="5"/>
      <c r="IA984" s="5"/>
      <c r="IB984" s="5"/>
      <c r="IC984" s="5"/>
      <c r="ID984" s="5"/>
      <c r="IE984" s="5"/>
      <c r="IF984" s="5"/>
    </row>
    <row r="985" spans="1:240" customFormat="1">
      <c r="A985" s="21">
        <v>975</v>
      </c>
      <c r="B985" s="12" t="s">
        <v>1290</v>
      </c>
      <c r="C985" s="12" t="s">
        <v>1291</v>
      </c>
      <c r="D985" s="128">
        <v>1</v>
      </c>
      <c r="E985" s="107"/>
      <c r="F985" s="10">
        <v>0.23</v>
      </c>
      <c r="G985" s="60">
        <f t="shared" si="125"/>
        <v>0</v>
      </c>
      <c r="H985" s="52">
        <f t="shared" si="126"/>
        <v>0</v>
      </c>
      <c r="I985" s="9"/>
      <c r="J985" s="9"/>
      <c r="K985" s="12"/>
    </row>
    <row r="986" spans="1:240" customFormat="1">
      <c r="A986" s="21">
        <v>976</v>
      </c>
      <c r="B986" s="12" t="s">
        <v>1290</v>
      </c>
      <c r="C986" s="12" t="s">
        <v>1292</v>
      </c>
      <c r="D986" s="128">
        <v>1</v>
      </c>
      <c r="E986" s="107"/>
      <c r="F986" s="10">
        <v>0.23</v>
      </c>
      <c r="G986" s="60">
        <f t="shared" si="125"/>
        <v>0</v>
      </c>
      <c r="H986" s="52">
        <f t="shared" si="126"/>
        <v>0</v>
      </c>
      <c r="I986" s="9"/>
      <c r="J986" s="9"/>
      <c r="K986" s="12"/>
    </row>
    <row r="987" spans="1:240" customFormat="1">
      <c r="A987" s="21">
        <v>977</v>
      </c>
      <c r="B987" s="12" t="s">
        <v>1290</v>
      </c>
      <c r="C987" s="12" t="s">
        <v>1293</v>
      </c>
      <c r="D987" s="128">
        <v>1</v>
      </c>
      <c r="E987" s="107"/>
      <c r="F987" s="10">
        <v>0.23</v>
      </c>
      <c r="G987" s="60">
        <f t="shared" si="125"/>
        <v>0</v>
      </c>
      <c r="H987" s="52">
        <f t="shared" si="126"/>
        <v>0</v>
      </c>
      <c r="I987" s="9"/>
      <c r="J987" s="9"/>
      <c r="K987" s="12"/>
    </row>
    <row r="988" spans="1:240" customFormat="1">
      <c r="A988" s="21">
        <v>978</v>
      </c>
      <c r="B988" s="12" t="s">
        <v>1290</v>
      </c>
      <c r="C988" s="12" t="s">
        <v>1294</v>
      </c>
      <c r="D988" s="128">
        <v>1</v>
      </c>
      <c r="E988" s="107"/>
      <c r="F988" s="10">
        <v>0.23</v>
      </c>
      <c r="G988" s="60">
        <f t="shared" si="125"/>
        <v>0</v>
      </c>
      <c r="H988" s="52">
        <f t="shared" si="126"/>
        <v>0</v>
      </c>
      <c r="I988" s="9"/>
      <c r="J988" s="9"/>
      <c r="K988" s="12"/>
    </row>
    <row r="989" spans="1:240" customFormat="1">
      <c r="A989" s="21">
        <v>979</v>
      </c>
      <c r="B989" s="12" t="s">
        <v>1295</v>
      </c>
      <c r="C989" s="12" t="s">
        <v>1296</v>
      </c>
      <c r="D989" s="128">
        <v>1</v>
      </c>
      <c r="E989" s="107"/>
      <c r="F989" s="10">
        <v>0.23</v>
      </c>
      <c r="G989" s="60">
        <f t="shared" si="125"/>
        <v>0</v>
      </c>
      <c r="H989" s="52">
        <f t="shared" si="126"/>
        <v>0</v>
      </c>
      <c r="I989" s="9"/>
      <c r="J989" s="9"/>
      <c r="K989" s="12"/>
    </row>
    <row r="990" spans="1:240" customFormat="1">
      <c r="A990" s="21">
        <v>980</v>
      </c>
      <c r="B990" s="12" t="s">
        <v>1295</v>
      </c>
      <c r="C990" s="12" t="s">
        <v>1297</v>
      </c>
      <c r="D990" s="128">
        <v>1</v>
      </c>
      <c r="E990" s="107"/>
      <c r="F990" s="10">
        <v>0.23</v>
      </c>
      <c r="G990" s="60">
        <f t="shared" si="125"/>
        <v>0</v>
      </c>
      <c r="H990" s="52">
        <f t="shared" si="126"/>
        <v>0</v>
      </c>
      <c r="I990" s="9"/>
      <c r="J990" s="9"/>
      <c r="K990" s="12"/>
    </row>
    <row r="991" spans="1:240" customFormat="1">
      <c r="A991" s="21">
        <v>981</v>
      </c>
      <c r="B991" s="12" t="s">
        <v>1295</v>
      </c>
      <c r="C991" s="12" t="s">
        <v>1298</v>
      </c>
      <c r="D991" s="128">
        <v>1</v>
      </c>
      <c r="E991" s="107"/>
      <c r="F991" s="10">
        <v>0.23</v>
      </c>
      <c r="G991" s="60">
        <f t="shared" si="125"/>
        <v>0</v>
      </c>
      <c r="H991" s="52">
        <f t="shared" si="126"/>
        <v>0</v>
      </c>
      <c r="I991" s="9"/>
      <c r="J991" s="9"/>
      <c r="K991" s="12"/>
    </row>
    <row r="992" spans="1:240" customFormat="1">
      <c r="A992" s="21">
        <v>982</v>
      </c>
      <c r="B992" s="12" t="s">
        <v>1295</v>
      </c>
      <c r="C992" s="12" t="s">
        <v>1299</v>
      </c>
      <c r="D992" s="128">
        <v>1</v>
      </c>
      <c r="E992" s="107"/>
      <c r="F992" s="10">
        <v>0.23</v>
      </c>
      <c r="G992" s="60">
        <f t="shared" si="125"/>
        <v>0</v>
      </c>
      <c r="H992" s="52">
        <f t="shared" si="126"/>
        <v>0</v>
      </c>
      <c r="I992" s="9"/>
      <c r="J992" s="9"/>
      <c r="K992" s="12"/>
    </row>
    <row r="993" spans="1:11" customFormat="1">
      <c r="A993" s="21">
        <v>983</v>
      </c>
      <c r="B993" s="12" t="s">
        <v>1295</v>
      </c>
      <c r="C993" s="12" t="s">
        <v>1300</v>
      </c>
      <c r="D993" s="128">
        <v>1</v>
      </c>
      <c r="E993" s="107"/>
      <c r="F993" s="10">
        <v>0.23</v>
      </c>
      <c r="G993" s="60">
        <f t="shared" si="125"/>
        <v>0</v>
      </c>
      <c r="H993" s="52">
        <f t="shared" si="126"/>
        <v>0</v>
      </c>
      <c r="I993" s="9"/>
      <c r="J993" s="9"/>
      <c r="K993" s="12"/>
    </row>
    <row r="994" spans="1:11" customFormat="1">
      <c r="A994" s="21">
        <v>984</v>
      </c>
      <c r="B994" s="12" t="s">
        <v>1295</v>
      </c>
      <c r="C994" s="12" t="s">
        <v>1301</v>
      </c>
      <c r="D994" s="128">
        <v>1</v>
      </c>
      <c r="E994" s="107"/>
      <c r="F994" s="10">
        <v>0.23</v>
      </c>
      <c r="G994" s="60">
        <f t="shared" si="125"/>
        <v>0</v>
      </c>
      <c r="H994" s="52">
        <f t="shared" si="126"/>
        <v>0</v>
      </c>
      <c r="I994" s="9"/>
      <c r="J994" s="9"/>
      <c r="K994" s="12"/>
    </row>
    <row r="995" spans="1:11" customFormat="1">
      <c r="A995" s="21">
        <v>985</v>
      </c>
      <c r="B995" s="12" t="s">
        <v>1302</v>
      </c>
      <c r="C995" s="12" t="s">
        <v>1303</v>
      </c>
      <c r="D995" s="128">
        <v>1</v>
      </c>
      <c r="E995" s="107"/>
      <c r="F995" s="10">
        <v>0.23</v>
      </c>
      <c r="G995" s="60">
        <f t="shared" si="125"/>
        <v>0</v>
      </c>
      <c r="H995" s="52">
        <f t="shared" si="126"/>
        <v>0</v>
      </c>
      <c r="I995" s="9"/>
      <c r="J995" s="9"/>
      <c r="K995" s="12"/>
    </row>
    <row r="996" spans="1:11" customFormat="1">
      <c r="A996" s="21">
        <v>986</v>
      </c>
      <c r="B996" s="12" t="s">
        <v>1302</v>
      </c>
      <c r="C996" s="12" t="s">
        <v>1304</v>
      </c>
      <c r="D996" s="128">
        <v>1</v>
      </c>
      <c r="E996" s="107"/>
      <c r="F996" s="10">
        <v>0.23</v>
      </c>
      <c r="G996" s="60">
        <f t="shared" si="125"/>
        <v>0</v>
      </c>
      <c r="H996" s="52">
        <f t="shared" si="126"/>
        <v>0</v>
      </c>
      <c r="I996" s="9"/>
      <c r="J996" s="9"/>
      <c r="K996" s="12"/>
    </row>
    <row r="997" spans="1:11" customFormat="1">
      <c r="A997" s="21">
        <v>987</v>
      </c>
      <c r="B997" s="12" t="s">
        <v>1302</v>
      </c>
      <c r="C997" s="12" t="s">
        <v>1305</v>
      </c>
      <c r="D997" s="128">
        <v>1</v>
      </c>
      <c r="E997" s="107"/>
      <c r="F997" s="10">
        <v>0.23</v>
      </c>
      <c r="G997" s="60">
        <f t="shared" si="125"/>
        <v>0</v>
      </c>
      <c r="H997" s="52">
        <f t="shared" si="126"/>
        <v>0</v>
      </c>
      <c r="I997" s="9"/>
      <c r="J997" s="9"/>
      <c r="K997" s="12"/>
    </row>
    <row r="998" spans="1:11" customFormat="1">
      <c r="A998" s="21">
        <v>988</v>
      </c>
      <c r="B998" s="12" t="s">
        <v>1302</v>
      </c>
      <c r="C998" s="12" t="s">
        <v>1306</v>
      </c>
      <c r="D998" s="128">
        <v>1</v>
      </c>
      <c r="E998" s="107"/>
      <c r="F998" s="10">
        <v>0.23</v>
      </c>
      <c r="G998" s="60">
        <f t="shared" si="125"/>
        <v>0</v>
      </c>
      <c r="H998" s="52">
        <f t="shared" si="126"/>
        <v>0</v>
      </c>
      <c r="I998" s="9"/>
      <c r="J998" s="9"/>
      <c r="K998" s="12"/>
    </row>
    <row r="999" spans="1:11" customFormat="1" ht="25.5">
      <c r="A999" s="21">
        <v>989</v>
      </c>
      <c r="B999" s="73" t="s">
        <v>1302</v>
      </c>
      <c r="C999" s="81" t="s">
        <v>1307</v>
      </c>
      <c r="D999" s="128">
        <v>1</v>
      </c>
      <c r="E999" s="107"/>
      <c r="F999" s="10">
        <v>0.23</v>
      </c>
      <c r="G999" s="60">
        <f t="shared" si="125"/>
        <v>0</v>
      </c>
      <c r="H999" s="52">
        <f t="shared" si="126"/>
        <v>0</v>
      </c>
      <c r="I999" s="9"/>
      <c r="J999" s="9"/>
      <c r="K999" s="12"/>
    </row>
    <row r="1000" spans="1:11" customFormat="1" ht="51">
      <c r="A1000" s="21">
        <v>990</v>
      </c>
      <c r="B1000" s="9" t="s">
        <v>1714</v>
      </c>
      <c r="C1000" s="12" t="s">
        <v>1308</v>
      </c>
      <c r="D1000" s="151">
        <v>1</v>
      </c>
      <c r="E1000" s="122"/>
      <c r="F1000" s="10">
        <v>0.23</v>
      </c>
      <c r="G1000" s="60">
        <f t="shared" ref="G1000" si="129">1.23*E1000</f>
        <v>0</v>
      </c>
      <c r="H1000" s="52">
        <f t="shared" ref="H1000" si="130">G1000*D1000</f>
        <v>0</v>
      </c>
      <c r="I1000" s="9"/>
      <c r="J1000" s="9"/>
      <c r="K1000" s="12"/>
    </row>
    <row r="1001" spans="1:11" customFormat="1" ht="51">
      <c r="A1001" s="21">
        <v>991</v>
      </c>
      <c r="B1001" s="9" t="s">
        <v>1714</v>
      </c>
      <c r="C1001" s="9" t="s">
        <v>1583</v>
      </c>
      <c r="D1001" s="129">
        <v>1</v>
      </c>
      <c r="E1001" s="122"/>
      <c r="F1001" s="10">
        <v>0.23</v>
      </c>
      <c r="G1001" s="60">
        <f t="shared" si="125"/>
        <v>0</v>
      </c>
      <c r="H1001" s="52">
        <f t="shared" si="126"/>
        <v>0</v>
      </c>
      <c r="I1001" s="9"/>
      <c r="J1001" s="9"/>
      <c r="K1001" s="12"/>
    </row>
    <row r="1002" spans="1:11" customFormat="1">
      <c r="A1002" s="21">
        <v>992</v>
      </c>
      <c r="B1002" s="12" t="s">
        <v>1309</v>
      </c>
      <c r="C1002" s="12" t="s">
        <v>1310</v>
      </c>
      <c r="D1002" s="129">
        <v>1</v>
      </c>
      <c r="E1002" s="122"/>
      <c r="F1002" s="10">
        <v>0.23</v>
      </c>
      <c r="G1002" s="60">
        <f t="shared" si="125"/>
        <v>0</v>
      </c>
      <c r="H1002" s="52">
        <f t="shared" si="126"/>
        <v>0</v>
      </c>
      <c r="I1002" s="9"/>
      <c r="J1002" s="9"/>
      <c r="K1002" s="12"/>
    </row>
    <row r="1003" spans="1:11" customFormat="1">
      <c r="A1003" s="21">
        <v>993</v>
      </c>
      <c r="B1003" s="123" t="s">
        <v>1309</v>
      </c>
      <c r="C1003" s="123" t="s">
        <v>1311</v>
      </c>
      <c r="D1003" s="128">
        <v>1</v>
      </c>
      <c r="E1003" s="122"/>
      <c r="F1003" s="10">
        <v>0.23</v>
      </c>
      <c r="G1003" s="60">
        <f t="shared" si="125"/>
        <v>0</v>
      </c>
      <c r="H1003" s="52">
        <f t="shared" si="126"/>
        <v>0</v>
      </c>
      <c r="I1003" s="9"/>
      <c r="J1003" s="9"/>
      <c r="K1003" s="12"/>
    </row>
    <row r="1004" spans="1:11" customFormat="1">
      <c r="A1004" s="21">
        <v>994</v>
      </c>
      <c r="B1004" s="12" t="s">
        <v>1309</v>
      </c>
      <c r="C1004" s="12" t="s">
        <v>1312</v>
      </c>
      <c r="D1004" s="128">
        <v>1</v>
      </c>
      <c r="E1004" s="122"/>
      <c r="F1004" s="10">
        <v>0.23</v>
      </c>
      <c r="G1004" s="60">
        <f t="shared" si="125"/>
        <v>0</v>
      </c>
      <c r="H1004" s="52">
        <f t="shared" si="126"/>
        <v>0</v>
      </c>
      <c r="I1004" s="9"/>
      <c r="J1004" s="9"/>
      <c r="K1004" s="12"/>
    </row>
    <row r="1005" spans="1:11" customFormat="1">
      <c r="A1005" s="21">
        <v>995</v>
      </c>
      <c r="B1005" s="12" t="s">
        <v>1309</v>
      </c>
      <c r="C1005" s="12" t="s">
        <v>1313</v>
      </c>
      <c r="D1005" s="128">
        <v>1</v>
      </c>
      <c r="E1005" s="122"/>
      <c r="F1005" s="10">
        <v>0.23</v>
      </c>
      <c r="G1005" s="60">
        <f t="shared" si="125"/>
        <v>0</v>
      </c>
      <c r="H1005" s="52">
        <f t="shared" si="126"/>
        <v>0</v>
      </c>
      <c r="I1005" s="9"/>
      <c r="J1005" s="9"/>
      <c r="K1005" s="12"/>
    </row>
    <row r="1006" spans="1:11" customFormat="1">
      <c r="A1006" s="21">
        <v>996</v>
      </c>
      <c r="B1006" s="12" t="s">
        <v>1314</v>
      </c>
      <c r="C1006" s="12" t="s">
        <v>1584</v>
      </c>
      <c r="D1006" s="128">
        <v>1</v>
      </c>
      <c r="E1006" s="122"/>
      <c r="F1006" s="10">
        <v>0.23</v>
      </c>
      <c r="G1006" s="60">
        <f t="shared" si="125"/>
        <v>0</v>
      </c>
      <c r="H1006" s="52">
        <f t="shared" si="126"/>
        <v>0</v>
      </c>
      <c r="I1006" s="9"/>
      <c r="J1006" s="9"/>
      <c r="K1006" s="12"/>
    </row>
    <row r="1007" spans="1:11" customFormat="1">
      <c r="A1007" s="21">
        <v>997</v>
      </c>
      <c r="B1007" s="12" t="s">
        <v>1314</v>
      </c>
      <c r="C1007" s="12" t="s">
        <v>1702</v>
      </c>
      <c r="D1007" s="128">
        <v>1</v>
      </c>
      <c r="E1007" s="122"/>
      <c r="F1007" s="10">
        <v>0.23</v>
      </c>
      <c r="G1007" s="60">
        <f t="shared" ref="G1007" si="131">1.23*E1007</f>
        <v>0</v>
      </c>
      <c r="H1007" s="52">
        <f t="shared" ref="H1007" si="132">G1007*D1007</f>
        <v>0</v>
      </c>
      <c r="I1007" s="9"/>
      <c r="J1007" s="9"/>
      <c r="K1007" s="12"/>
    </row>
    <row r="1008" spans="1:11" customFormat="1">
      <c r="A1008" s="21">
        <v>998</v>
      </c>
      <c r="B1008" s="12" t="s">
        <v>1315</v>
      </c>
      <c r="C1008" s="12" t="s">
        <v>1316</v>
      </c>
      <c r="D1008" s="128">
        <v>1</v>
      </c>
      <c r="E1008" s="122"/>
      <c r="F1008" s="10">
        <v>0.23</v>
      </c>
      <c r="G1008" s="60">
        <f t="shared" si="125"/>
        <v>0</v>
      </c>
      <c r="H1008" s="52">
        <f t="shared" si="126"/>
        <v>0</v>
      </c>
      <c r="I1008" s="9"/>
      <c r="J1008" s="9"/>
      <c r="K1008" s="12"/>
    </row>
    <row r="1009" spans="1:11" customFormat="1">
      <c r="A1009" s="21">
        <v>999</v>
      </c>
      <c r="B1009" s="12" t="s">
        <v>1315</v>
      </c>
      <c r="C1009" s="12" t="s">
        <v>1317</v>
      </c>
      <c r="D1009" s="128">
        <v>1</v>
      </c>
      <c r="E1009" s="122"/>
      <c r="F1009" s="10">
        <v>0.23</v>
      </c>
      <c r="G1009" s="60">
        <f t="shared" si="125"/>
        <v>0</v>
      </c>
      <c r="H1009" s="52">
        <f t="shared" si="126"/>
        <v>0</v>
      </c>
      <c r="I1009" s="9"/>
      <c r="J1009" s="9"/>
      <c r="K1009" s="12"/>
    </row>
    <row r="1010" spans="1:11" customFormat="1">
      <c r="A1010" s="21">
        <v>1000</v>
      </c>
      <c r="B1010" s="12" t="s">
        <v>1315</v>
      </c>
      <c r="C1010" s="12" t="s">
        <v>1318</v>
      </c>
      <c r="D1010" s="128">
        <v>1</v>
      </c>
      <c r="E1010" s="122"/>
      <c r="F1010" s="10">
        <v>0.23</v>
      </c>
      <c r="G1010" s="60">
        <f t="shared" si="125"/>
        <v>0</v>
      </c>
      <c r="H1010" s="52">
        <f t="shared" si="126"/>
        <v>0</v>
      </c>
      <c r="I1010" s="9"/>
      <c r="J1010" s="9"/>
      <c r="K1010" s="12"/>
    </row>
    <row r="1011" spans="1:11" customFormat="1">
      <c r="A1011" s="21">
        <v>1001</v>
      </c>
      <c r="B1011" s="12" t="s">
        <v>1315</v>
      </c>
      <c r="C1011" s="12" t="s">
        <v>1319</v>
      </c>
      <c r="D1011" s="128">
        <v>1</v>
      </c>
      <c r="E1011" s="122"/>
      <c r="F1011" s="10">
        <v>0.23</v>
      </c>
      <c r="G1011" s="60">
        <f t="shared" si="125"/>
        <v>0</v>
      </c>
      <c r="H1011" s="52">
        <f t="shared" si="126"/>
        <v>0</v>
      </c>
      <c r="I1011" s="9"/>
      <c r="J1011" s="9"/>
      <c r="K1011" s="12"/>
    </row>
    <row r="1012" spans="1:11" customFormat="1">
      <c r="A1012" s="21">
        <v>1002</v>
      </c>
      <c r="B1012" s="12" t="s">
        <v>1315</v>
      </c>
      <c r="C1012" s="12" t="s">
        <v>1320</v>
      </c>
      <c r="D1012" s="128">
        <v>1</v>
      </c>
      <c r="E1012" s="122"/>
      <c r="F1012" s="10">
        <v>0.23</v>
      </c>
      <c r="G1012" s="60">
        <f t="shared" si="125"/>
        <v>0</v>
      </c>
      <c r="H1012" s="52">
        <f t="shared" si="126"/>
        <v>0</v>
      </c>
      <c r="I1012" s="9"/>
      <c r="J1012" s="9"/>
      <c r="K1012" s="12"/>
    </row>
    <row r="1013" spans="1:11" customFormat="1">
      <c r="A1013" s="21">
        <v>1003</v>
      </c>
      <c r="B1013" s="12" t="s">
        <v>1315</v>
      </c>
      <c r="C1013" s="12" t="s">
        <v>1321</v>
      </c>
      <c r="D1013" s="128">
        <v>1</v>
      </c>
      <c r="E1013" s="122"/>
      <c r="F1013" s="10">
        <v>0.23</v>
      </c>
      <c r="G1013" s="60">
        <f t="shared" si="125"/>
        <v>0</v>
      </c>
      <c r="H1013" s="52">
        <f t="shared" si="126"/>
        <v>0</v>
      </c>
      <c r="I1013" s="9"/>
      <c r="J1013" s="9"/>
      <c r="K1013" s="12"/>
    </row>
    <row r="1014" spans="1:11" customFormat="1">
      <c r="A1014" s="21">
        <v>1004</v>
      </c>
      <c r="B1014" s="12" t="s">
        <v>1315</v>
      </c>
      <c r="C1014" s="12" t="s">
        <v>1322</v>
      </c>
      <c r="D1014" s="128">
        <v>1</v>
      </c>
      <c r="E1014" s="122"/>
      <c r="F1014" s="10">
        <v>0.23</v>
      </c>
      <c r="G1014" s="60">
        <f t="shared" si="125"/>
        <v>0</v>
      </c>
      <c r="H1014" s="52">
        <f t="shared" si="126"/>
        <v>0</v>
      </c>
      <c r="I1014" s="9"/>
      <c r="J1014" s="9"/>
      <c r="K1014" s="12"/>
    </row>
    <row r="1015" spans="1:11" customFormat="1">
      <c r="A1015" s="21">
        <v>1005</v>
      </c>
      <c r="B1015" s="12" t="s">
        <v>1315</v>
      </c>
      <c r="C1015" s="12" t="s">
        <v>1323</v>
      </c>
      <c r="D1015" s="128">
        <v>1</v>
      </c>
      <c r="E1015" s="122"/>
      <c r="F1015" s="10">
        <v>0.23</v>
      </c>
      <c r="G1015" s="60">
        <f t="shared" si="125"/>
        <v>0</v>
      </c>
      <c r="H1015" s="52">
        <f t="shared" si="126"/>
        <v>0</v>
      </c>
      <c r="I1015" s="9"/>
      <c r="J1015" s="9"/>
      <c r="K1015" s="12"/>
    </row>
    <row r="1016" spans="1:11" customFormat="1">
      <c r="A1016" s="21">
        <v>1006</v>
      </c>
      <c r="B1016" s="9" t="s">
        <v>1324</v>
      </c>
      <c r="C1016" s="12" t="s">
        <v>1325</v>
      </c>
      <c r="D1016" s="128">
        <v>1</v>
      </c>
      <c r="E1016" s="122"/>
      <c r="F1016" s="10">
        <v>0.23</v>
      </c>
      <c r="G1016" s="60">
        <f t="shared" si="125"/>
        <v>0</v>
      </c>
      <c r="H1016" s="52">
        <f t="shared" si="126"/>
        <v>0</v>
      </c>
      <c r="I1016" s="9"/>
      <c r="J1016" s="9"/>
      <c r="K1016" s="12"/>
    </row>
    <row r="1017" spans="1:11" customFormat="1">
      <c r="A1017" s="21">
        <v>1007</v>
      </c>
      <c r="B1017" s="12" t="s">
        <v>1326</v>
      </c>
      <c r="C1017" s="124" t="s">
        <v>1585</v>
      </c>
      <c r="D1017" s="128">
        <v>1</v>
      </c>
      <c r="E1017" s="107"/>
      <c r="F1017" s="10">
        <v>0.23</v>
      </c>
      <c r="G1017" s="60">
        <f t="shared" si="125"/>
        <v>0</v>
      </c>
      <c r="H1017" s="52">
        <f t="shared" si="126"/>
        <v>0</v>
      </c>
      <c r="I1017" s="92"/>
      <c r="J1017" s="9"/>
      <c r="K1017" s="12"/>
    </row>
    <row r="1018" spans="1:11" customFormat="1">
      <c r="A1018" s="21">
        <v>1008</v>
      </c>
      <c r="B1018" s="12" t="s">
        <v>1327</v>
      </c>
      <c r="C1018" s="12" t="s">
        <v>1328</v>
      </c>
      <c r="D1018" s="128">
        <v>1</v>
      </c>
      <c r="E1018" s="115"/>
      <c r="F1018" s="10">
        <v>0.23</v>
      </c>
      <c r="G1018" s="60">
        <f t="shared" si="125"/>
        <v>0</v>
      </c>
      <c r="H1018" s="52">
        <f t="shared" si="126"/>
        <v>0</v>
      </c>
      <c r="I1018" s="9"/>
      <c r="J1018" s="9"/>
      <c r="K1018" s="12"/>
    </row>
    <row r="1019" spans="1:11" customFormat="1">
      <c r="A1019" s="21">
        <v>1009</v>
      </c>
      <c r="B1019" s="12" t="s">
        <v>1327</v>
      </c>
      <c r="C1019" s="12" t="s">
        <v>1329</v>
      </c>
      <c r="D1019" s="128">
        <v>1</v>
      </c>
      <c r="E1019" s="115"/>
      <c r="F1019" s="10">
        <v>0.23</v>
      </c>
      <c r="G1019" s="60">
        <f t="shared" si="125"/>
        <v>0</v>
      </c>
      <c r="H1019" s="52">
        <f t="shared" si="126"/>
        <v>0</v>
      </c>
      <c r="I1019" s="9"/>
      <c r="J1019" s="9"/>
      <c r="K1019" s="12"/>
    </row>
    <row r="1020" spans="1:11" customFormat="1">
      <c r="A1020" s="21">
        <v>1010</v>
      </c>
      <c r="B1020" s="12" t="s">
        <v>1327</v>
      </c>
      <c r="C1020" s="12" t="s">
        <v>1330</v>
      </c>
      <c r="D1020" s="128">
        <v>1</v>
      </c>
      <c r="E1020" s="115"/>
      <c r="F1020" s="10">
        <v>0.23</v>
      </c>
      <c r="G1020" s="60">
        <f t="shared" si="125"/>
        <v>0</v>
      </c>
      <c r="H1020" s="52">
        <f t="shared" si="126"/>
        <v>0</v>
      </c>
      <c r="I1020" s="9"/>
      <c r="J1020" s="9"/>
      <c r="K1020" s="12"/>
    </row>
    <row r="1021" spans="1:11" customFormat="1">
      <c r="A1021" s="21">
        <v>1011</v>
      </c>
      <c r="B1021" s="12" t="s">
        <v>1327</v>
      </c>
      <c r="C1021" s="12" t="s">
        <v>1331</v>
      </c>
      <c r="D1021" s="128">
        <v>1</v>
      </c>
      <c r="E1021" s="115"/>
      <c r="F1021" s="10">
        <v>0.23</v>
      </c>
      <c r="G1021" s="60">
        <f t="shared" si="125"/>
        <v>0</v>
      </c>
      <c r="H1021" s="52">
        <f t="shared" si="126"/>
        <v>0</v>
      </c>
      <c r="I1021" s="9"/>
      <c r="J1021" s="9"/>
      <c r="K1021" s="12"/>
    </row>
    <row r="1022" spans="1:11" customFormat="1">
      <c r="A1022" s="21">
        <v>1012</v>
      </c>
      <c r="B1022" s="5" t="s">
        <v>1698</v>
      </c>
      <c r="C1022" s="73" t="s">
        <v>1332</v>
      </c>
      <c r="D1022" s="128">
        <v>1</v>
      </c>
      <c r="E1022" s="115"/>
      <c r="F1022" s="10">
        <v>0.23</v>
      </c>
      <c r="G1022" s="60">
        <f t="shared" si="125"/>
        <v>0</v>
      </c>
      <c r="H1022" s="52">
        <f t="shared" si="126"/>
        <v>0</v>
      </c>
      <c r="I1022" s="9"/>
      <c r="J1022" s="9"/>
      <c r="K1022" s="12"/>
    </row>
    <row r="1023" spans="1:11" customFormat="1">
      <c r="A1023" s="21">
        <v>1013</v>
      </c>
      <c r="B1023" s="73" t="s">
        <v>1333</v>
      </c>
      <c r="C1023" s="12" t="s">
        <v>1334</v>
      </c>
      <c r="D1023" s="128">
        <v>1</v>
      </c>
      <c r="E1023" s="115"/>
      <c r="F1023" s="10">
        <v>0.23</v>
      </c>
      <c r="G1023" s="60">
        <f t="shared" si="125"/>
        <v>0</v>
      </c>
      <c r="H1023" s="52">
        <f t="shared" si="126"/>
        <v>0</v>
      </c>
      <c r="I1023" s="9"/>
      <c r="J1023" s="9"/>
      <c r="K1023" s="12"/>
    </row>
    <row r="1024" spans="1:11" customFormat="1">
      <c r="A1024" s="21">
        <v>1014</v>
      </c>
      <c r="B1024" s="12" t="s">
        <v>1336</v>
      </c>
      <c r="C1024" s="16" t="s">
        <v>1592</v>
      </c>
      <c r="D1024" s="129">
        <v>1</v>
      </c>
      <c r="E1024" s="115"/>
      <c r="F1024" s="10">
        <v>0.23</v>
      </c>
      <c r="G1024" s="60">
        <f t="shared" si="125"/>
        <v>0</v>
      </c>
      <c r="H1024" s="52">
        <f t="shared" si="126"/>
        <v>0</v>
      </c>
      <c r="I1024" s="9"/>
      <c r="J1024" s="9"/>
      <c r="K1024" s="12"/>
    </row>
    <row r="1025" spans="1:11" customFormat="1">
      <c r="A1025" s="21">
        <v>1015</v>
      </c>
      <c r="B1025" s="12" t="s">
        <v>1336</v>
      </c>
      <c r="C1025" s="16" t="s">
        <v>1593</v>
      </c>
      <c r="D1025" s="151">
        <v>1</v>
      </c>
      <c r="E1025" s="115"/>
      <c r="F1025" s="10">
        <v>0.23</v>
      </c>
      <c r="G1025" s="60">
        <f t="shared" ref="G1025:G1031" si="133">1.23*E1025</f>
        <v>0</v>
      </c>
      <c r="H1025" s="52">
        <f t="shared" ref="H1025:H1031" si="134">G1025*D1025</f>
        <v>0</v>
      </c>
      <c r="I1025" s="9"/>
      <c r="J1025" s="9"/>
      <c r="K1025" s="12"/>
    </row>
    <row r="1026" spans="1:11" customFormat="1">
      <c r="A1026" s="21">
        <v>1016</v>
      </c>
      <c r="B1026" s="12" t="s">
        <v>1336</v>
      </c>
      <c r="C1026" s="16" t="s">
        <v>1594</v>
      </c>
      <c r="D1026" s="151">
        <v>1</v>
      </c>
      <c r="E1026" s="115"/>
      <c r="F1026" s="10">
        <v>0.23</v>
      </c>
      <c r="G1026" s="60">
        <f t="shared" si="133"/>
        <v>0</v>
      </c>
      <c r="H1026" s="52">
        <f t="shared" si="134"/>
        <v>0</v>
      </c>
      <c r="I1026" s="9"/>
      <c r="J1026" s="9"/>
      <c r="K1026" s="12"/>
    </row>
    <row r="1027" spans="1:11" customFormat="1">
      <c r="A1027" s="21">
        <v>1017</v>
      </c>
      <c r="B1027" s="12" t="s">
        <v>1336</v>
      </c>
      <c r="C1027" s="16" t="s">
        <v>1595</v>
      </c>
      <c r="D1027" s="151">
        <v>1</v>
      </c>
      <c r="E1027" s="115"/>
      <c r="F1027" s="10">
        <v>0.23</v>
      </c>
      <c r="G1027" s="60">
        <f t="shared" si="133"/>
        <v>0</v>
      </c>
      <c r="H1027" s="52">
        <f t="shared" si="134"/>
        <v>0</v>
      </c>
      <c r="I1027" s="9"/>
      <c r="J1027" s="9"/>
      <c r="K1027" s="12"/>
    </row>
    <row r="1028" spans="1:11" customFormat="1">
      <c r="A1028" s="21">
        <v>1018</v>
      </c>
      <c r="B1028" s="5" t="s">
        <v>1596</v>
      </c>
      <c r="C1028" s="16" t="s">
        <v>1597</v>
      </c>
      <c r="D1028" s="151">
        <v>1</v>
      </c>
      <c r="E1028" s="115"/>
      <c r="F1028" s="10">
        <v>0.23</v>
      </c>
      <c r="G1028" s="60">
        <f t="shared" si="133"/>
        <v>0</v>
      </c>
      <c r="H1028" s="52">
        <f t="shared" si="134"/>
        <v>0</v>
      </c>
      <c r="I1028" s="9"/>
      <c r="J1028" s="9"/>
      <c r="K1028" s="12"/>
    </row>
    <row r="1029" spans="1:11" customFormat="1">
      <c r="A1029" s="21">
        <v>1019</v>
      </c>
      <c r="B1029" s="5" t="s">
        <v>1596</v>
      </c>
      <c r="C1029" s="16" t="s">
        <v>1598</v>
      </c>
      <c r="D1029" s="151">
        <v>1</v>
      </c>
      <c r="E1029" s="115"/>
      <c r="F1029" s="10">
        <v>0.23</v>
      </c>
      <c r="G1029" s="60">
        <f t="shared" si="133"/>
        <v>0</v>
      </c>
      <c r="H1029" s="52">
        <f t="shared" si="134"/>
        <v>0</v>
      </c>
      <c r="I1029" s="9"/>
      <c r="J1029" s="9"/>
      <c r="K1029" s="12"/>
    </row>
    <row r="1030" spans="1:11" customFormat="1">
      <c r="A1030" s="21">
        <v>1020</v>
      </c>
      <c r="B1030" s="5" t="s">
        <v>1596</v>
      </c>
      <c r="C1030" s="16" t="s">
        <v>1599</v>
      </c>
      <c r="D1030" s="151">
        <v>1</v>
      </c>
      <c r="E1030" s="115"/>
      <c r="F1030" s="10">
        <v>0.23</v>
      </c>
      <c r="G1030" s="60">
        <f t="shared" si="133"/>
        <v>0</v>
      </c>
      <c r="H1030" s="52">
        <f t="shared" si="134"/>
        <v>0</v>
      </c>
      <c r="I1030" s="9"/>
      <c r="J1030" s="9"/>
      <c r="K1030" s="12"/>
    </row>
    <row r="1031" spans="1:11" customFormat="1">
      <c r="A1031" s="21">
        <v>1021</v>
      </c>
      <c r="B1031" s="5" t="s">
        <v>1596</v>
      </c>
      <c r="C1031" s="16" t="s">
        <v>1600</v>
      </c>
      <c r="D1031" s="151">
        <v>1</v>
      </c>
      <c r="E1031" s="115"/>
      <c r="F1031" s="10">
        <v>0.23</v>
      </c>
      <c r="G1031" s="60">
        <f t="shared" si="133"/>
        <v>0</v>
      </c>
      <c r="H1031" s="52">
        <f t="shared" si="134"/>
        <v>0</v>
      </c>
      <c r="I1031" s="9"/>
      <c r="J1031" s="9"/>
      <c r="K1031" s="12"/>
    </row>
    <row r="1032" spans="1:11" customFormat="1" ht="38.25">
      <c r="A1032" s="21">
        <v>1022</v>
      </c>
      <c r="B1032" s="125" t="s">
        <v>1337</v>
      </c>
      <c r="C1032" s="9" t="s">
        <v>1338</v>
      </c>
      <c r="D1032" s="128">
        <v>1</v>
      </c>
      <c r="E1032" s="115"/>
      <c r="F1032" s="10">
        <v>0.23</v>
      </c>
      <c r="G1032" s="60">
        <f t="shared" si="125"/>
        <v>0</v>
      </c>
      <c r="H1032" s="52">
        <f t="shared" si="126"/>
        <v>0</v>
      </c>
      <c r="I1032" s="9"/>
      <c r="J1032" s="9"/>
      <c r="K1032" s="12"/>
    </row>
    <row r="1033" spans="1:11" customFormat="1" ht="25.5">
      <c r="A1033" s="21">
        <v>1023</v>
      </c>
      <c r="B1033" s="12" t="s">
        <v>1339</v>
      </c>
      <c r="C1033" s="9" t="s">
        <v>1340</v>
      </c>
      <c r="D1033" s="128">
        <v>1</v>
      </c>
      <c r="E1033" s="115"/>
      <c r="F1033" s="10">
        <v>0.23</v>
      </c>
      <c r="G1033" s="60">
        <f t="shared" si="125"/>
        <v>0</v>
      </c>
      <c r="H1033" s="52">
        <f t="shared" si="126"/>
        <v>0</v>
      </c>
      <c r="I1033" s="9"/>
      <c r="J1033" s="9"/>
      <c r="K1033" s="12"/>
    </row>
    <row r="1034" spans="1:11" customFormat="1">
      <c r="A1034" s="21">
        <v>1024</v>
      </c>
      <c r="B1034" s="12" t="s">
        <v>1341</v>
      </c>
      <c r="C1034" s="87" t="s">
        <v>1601</v>
      </c>
      <c r="D1034" s="128">
        <v>1</v>
      </c>
      <c r="E1034" s="107"/>
      <c r="F1034" s="10">
        <v>0.23</v>
      </c>
      <c r="G1034" s="60">
        <f t="shared" si="125"/>
        <v>0</v>
      </c>
      <c r="H1034" s="52">
        <f t="shared" si="126"/>
        <v>0</v>
      </c>
      <c r="I1034" s="9"/>
      <c r="J1034" s="9"/>
      <c r="K1034" s="12"/>
    </row>
    <row r="1035" spans="1:11" customFormat="1">
      <c r="A1035" s="21">
        <v>1025</v>
      </c>
      <c r="B1035" s="12" t="s">
        <v>1341</v>
      </c>
      <c r="C1035" s="16" t="s">
        <v>1602</v>
      </c>
      <c r="D1035" s="151">
        <v>1</v>
      </c>
      <c r="E1035" s="107"/>
      <c r="F1035" s="10">
        <v>0.23</v>
      </c>
      <c r="G1035" s="60">
        <f t="shared" ref="G1035:G1037" si="135">1.23*E1035</f>
        <v>0</v>
      </c>
      <c r="H1035" s="52">
        <f t="shared" ref="H1035:H1037" si="136">G1035*D1035</f>
        <v>0</v>
      </c>
      <c r="I1035" s="9"/>
      <c r="J1035" s="9"/>
      <c r="K1035" s="12"/>
    </row>
    <row r="1036" spans="1:11" customFormat="1">
      <c r="A1036" s="21">
        <v>1026</v>
      </c>
      <c r="B1036" s="12" t="s">
        <v>1341</v>
      </c>
      <c r="C1036" s="16" t="s">
        <v>1603</v>
      </c>
      <c r="D1036" s="151">
        <v>1</v>
      </c>
      <c r="E1036" s="107"/>
      <c r="F1036" s="10">
        <v>0.23</v>
      </c>
      <c r="G1036" s="60">
        <f t="shared" si="135"/>
        <v>0</v>
      </c>
      <c r="H1036" s="52">
        <f t="shared" si="136"/>
        <v>0</v>
      </c>
      <c r="I1036" s="9"/>
      <c r="J1036" s="9"/>
      <c r="K1036" s="12"/>
    </row>
    <row r="1037" spans="1:11" customFormat="1">
      <c r="A1037" s="21">
        <v>1027</v>
      </c>
      <c r="B1037" s="12" t="s">
        <v>1341</v>
      </c>
      <c r="C1037" s="16" t="s">
        <v>1604</v>
      </c>
      <c r="D1037" s="151">
        <v>1</v>
      </c>
      <c r="E1037" s="107"/>
      <c r="F1037" s="10">
        <v>0.23</v>
      </c>
      <c r="G1037" s="60">
        <f t="shared" si="135"/>
        <v>0</v>
      </c>
      <c r="H1037" s="52">
        <f t="shared" si="136"/>
        <v>0</v>
      </c>
      <c r="I1037" s="9"/>
      <c r="J1037" s="9"/>
      <c r="K1037" s="12"/>
    </row>
    <row r="1038" spans="1:11" customFormat="1">
      <c r="A1038" s="21">
        <v>1028</v>
      </c>
      <c r="B1038" s="12" t="s">
        <v>1342</v>
      </c>
      <c r="C1038" s="12" t="s">
        <v>1343</v>
      </c>
      <c r="D1038" s="128">
        <v>1</v>
      </c>
      <c r="E1038" s="107"/>
      <c r="F1038" s="10">
        <v>0.23</v>
      </c>
      <c r="G1038" s="60">
        <f t="shared" si="125"/>
        <v>0</v>
      </c>
      <c r="H1038" s="52">
        <f t="shared" si="126"/>
        <v>0</v>
      </c>
      <c r="I1038" s="9"/>
      <c r="J1038" s="9"/>
      <c r="K1038" s="12"/>
    </row>
    <row r="1039" spans="1:11" customFormat="1">
      <c r="A1039" s="21">
        <v>1029</v>
      </c>
      <c r="B1039" s="12" t="s">
        <v>1344</v>
      </c>
      <c r="C1039" s="12">
        <v>407249</v>
      </c>
      <c r="D1039" s="128">
        <v>1</v>
      </c>
      <c r="E1039" s="107"/>
      <c r="F1039" s="10">
        <v>0.23</v>
      </c>
      <c r="G1039" s="60">
        <f t="shared" si="125"/>
        <v>0</v>
      </c>
      <c r="H1039" s="52">
        <f t="shared" si="126"/>
        <v>0</v>
      </c>
      <c r="I1039" s="9"/>
      <c r="J1039" s="9"/>
      <c r="K1039" s="12"/>
    </row>
    <row r="1040" spans="1:11" customFormat="1">
      <c r="A1040" s="21">
        <v>1030</v>
      </c>
      <c r="B1040" s="12" t="s">
        <v>1345</v>
      </c>
      <c r="C1040" s="12">
        <v>841711</v>
      </c>
      <c r="D1040" s="128">
        <v>1</v>
      </c>
      <c r="E1040" s="107"/>
      <c r="F1040" s="10">
        <v>0.23</v>
      </c>
      <c r="G1040" s="60">
        <f t="shared" si="125"/>
        <v>0</v>
      </c>
      <c r="H1040" s="52">
        <f t="shared" si="126"/>
        <v>0</v>
      </c>
      <c r="I1040" s="9"/>
      <c r="J1040" s="9"/>
      <c r="K1040" s="12"/>
    </row>
    <row r="1041" spans="1:240" customFormat="1">
      <c r="A1041" s="21">
        <v>1031</v>
      </c>
      <c r="B1041" s="12" t="s">
        <v>1346</v>
      </c>
      <c r="C1041" s="12">
        <v>888261</v>
      </c>
      <c r="D1041" s="128">
        <v>1</v>
      </c>
      <c r="E1041" s="107"/>
      <c r="F1041" s="10">
        <v>0.23</v>
      </c>
      <c r="G1041" s="60">
        <f t="shared" si="125"/>
        <v>0</v>
      </c>
      <c r="H1041" s="52">
        <f t="shared" si="126"/>
        <v>0</v>
      </c>
      <c r="I1041" s="9"/>
      <c r="J1041" s="9"/>
      <c r="K1041" s="12"/>
    </row>
    <row r="1042" spans="1:240" customFormat="1" ht="25.5">
      <c r="A1042" s="21">
        <v>1032</v>
      </c>
      <c r="B1042" s="9" t="s">
        <v>878</v>
      </c>
      <c r="C1042" s="37" t="s">
        <v>486</v>
      </c>
      <c r="D1042" s="128">
        <v>1</v>
      </c>
      <c r="E1042" s="107"/>
      <c r="F1042" s="10">
        <v>0.23</v>
      </c>
      <c r="G1042" s="60">
        <f t="shared" si="125"/>
        <v>0</v>
      </c>
      <c r="H1042" s="52">
        <f t="shared" si="126"/>
        <v>0</v>
      </c>
      <c r="I1042" s="9"/>
      <c r="J1042" s="9"/>
      <c r="K1042" s="12"/>
    </row>
    <row r="1043" spans="1:240" customFormat="1" ht="25.5">
      <c r="A1043" s="21">
        <v>1033</v>
      </c>
      <c r="B1043" s="9" t="s">
        <v>879</v>
      </c>
      <c r="C1043" s="37" t="s">
        <v>487</v>
      </c>
      <c r="D1043" s="128">
        <v>1</v>
      </c>
      <c r="E1043" s="107"/>
      <c r="F1043" s="10">
        <v>0.23</v>
      </c>
      <c r="G1043" s="60">
        <f t="shared" si="125"/>
        <v>0</v>
      </c>
      <c r="H1043" s="52">
        <f t="shared" si="126"/>
        <v>0</v>
      </c>
      <c r="I1043" s="9"/>
      <c r="J1043" s="9"/>
      <c r="K1043" s="12"/>
    </row>
    <row r="1044" spans="1:240" customFormat="1" ht="25.5">
      <c r="A1044" s="21">
        <v>1034</v>
      </c>
      <c r="B1044" s="9" t="s">
        <v>879</v>
      </c>
      <c r="C1044" s="37" t="s">
        <v>488</v>
      </c>
      <c r="D1044" s="128">
        <v>1</v>
      </c>
      <c r="E1044" s="107"/>
      <c r="F1044" s="10">
        <v>0.23</v>
      </c>
      <c r="G1044" s="60">
        <f t="shared" si="125"/>
        <v>0</v>
      </c>
      <c r="H1044" s="52">
        <f t="shared" si="126"/>
        <v>0</v>
      </c>
      <c r="I1044" s="9"/>
      <c r="J1044" s="9"/>
      <c r="K1044" s="12"/>
    </row>
    <row r="1045" spans="1:240" customFormat="1" ht="25.5">
      <c r="A1045" s="21">
        <v>1035</v>
      </c>
      <c r="B1045" s="9" t="s">
        <v>879</v>
      </c>
      <c r="C1045" s="37" t="s">
        <v>489</v>
      </c>
      <c r="D1045" s="128">
        <v>1</v>
      </c>
      <c r="E1045" s="107"/>
      <c r="F1045" s="10">
        <v>0.23</v>
      </c>
      <c r="G1045" s="60">
        <f t="shared" si="125"/>
        <v>0</v>
      </c>
      <c r="H1045" s="52">
        <f t="shared" si="126"/>
        <v>0</v>
      </c>
      <c r="I1045" s="9"/>
      <c r="J1045" s="9"/>
      <c r="K1045" s="12"/>
    </row>
    <row r="1046" spans="1:240" customFormat="1" ht="25.5">
      <c r="A1046" s="21">
        <v>1036</v>
      </c>
      <c r="B1046" s="9" t="s">
        <v>880</v>
      </c>
      <c r="C1046" s="37" t="s">
        <v>490</v>
      </c>
      <c r="D1046" s="128">
        <v>1</v>
      </c>
      <c r="E1046" s="107"/>
      <c r="F1046" s="10">
        <v>0.23</v>
      </c>
      <c r="G1046" s="60">
        <f t="shared" si="125"/>
        <v>0</v>
      </c>
      <c r="H1046" s="52">
        <f t="shared" si="126"/>
        <v>0</v>
      </c>
      <c r="I1046" s="9"/>
      <c r="J1046" s="9"/>
      <c r="K1046" s="12"/>
    </row>
    <row r="1047" spans="1:240" customFormat="1" ht="25.5">
      <c r="A1047" s="21">
        <v>1037</v>
      </c>
      <c r="B1047" s="9" t="s">
        <v>880</v>
      </c>
      <c r="C1047" s="37" t="s">
        <v>490</v>
      </c>
      <c r="D1047" s="128">
        <v>1</v>
      </c>
      <c r="E1047" s="115"/>
      <c r="F1047" s="10">
        <v>0.23</v>
      </c>
      <c r="G1047" s="60">
        <f t="shared" si="125"/>
        <v>0</v>
      </c>
      <c r="H1047" s="52">
        <f t="shared" si="126"/>
        <v>0</v>
      </c>
      <c r="I1047" s="9"/>
      <c r="J1047" s="9"/>
      <c r="K1047" s="12"/>
    </row>
    <row r="1048" spans="1:240" customFormat="1" ht="25.5">
      <c r="A1048" s="21">
        <v>1038</v>
      </c>
      <c r="B1048" s="9" t="s">
        <v>1407</v>
      </c>
      <c r="C1048" s="9" t="s">
        <v>1408</v>
      </c>
      <c r="D1048" s="128">
        <v>1</v>
      </c>
      <c r="E1048" s="107"/>
      <c r="F1048" s="10">
        <v>0.23</v>
      </c>
      <c r="G1048" s="60">
        <f t="shared" si="125"/>
        <v>0</v>
      </c>
      <c r="H1048" s="52">
        <f t="shared" si="126"/>
        <v>0</v>
      </c>
      <c r="I1048" s="9"/>
      <c r="J1048" s="9"/>
      <c r="K1048" s="12"/>
    </row>
    <row r="1049" spans="1:240" customFormat="1">
      <c r="A1049" s="21">
        <v>1039</v>
      </c>
      <c r="B1049" s="9" t="s">
        <v>1432</v>
      </c>
      <c r="C1049" s="126">
        <v>842142</v>
      </c>
      <c r="D1049" s="128">
        <v>1</v>
      </c>
      <c r="E1049" s="107"/>
      <c r="F1049" s="10">
        <v>0.23</v>
      </c>
      <c r="G1049" s="60">
        <f t="shared" si="125"/>
        <v>0</v>
      </c>
      <c r="H1049" s="52">
        <f t="shared" si="126"/>
        <v>0</v>
      </c>
      <c r="I1049" s="9"/>
      <c r="J1049" s="9"/>
      <c r="K1049" s="12"/>
    </row>
    <row r="1050" spans="1:240" customFormat="1">
      <c r="A1050" s="21">
        <v>1040</v>
      </c>
      <c r="B1050" s="9" t="s">
        <v>1433</v>
      </c>
      <c r="C1050" s="16" t="s">
        <v>1605</v>
      </c>
      <c r="D1050" s="129">
        <v>1</v>
      </c>
      <c r="E1050" s="107"/>
      <c r="F1050" s="10">
        <v>0.23</v>
      </c>
      <c r="G1050" s="60">
        <f t="shared" si="125"/>
        <v>0</v>
      </c>
      <c r="H1050" s="52">
        <f t="shared" si="126"/>
        <v>0</v>
      </c>
      <c r="I1050" s="9"/>
      <c r="J1050" s="9"/>
      <c r="K1050" s="12"/>
    </row>
    <row r="1051" spans="1:240" customFormat="1">
      <c r="A1051" s="21">
        <v>1041</v>
      </c>
      <c r="B1051" s="9" t="s">
        <v>1433</v>
      </c>
      <c r="C1051" s="16" t="s">
        <v>1606</v>
      </c>
      <c r="D1051" s="151">
        <v>1</v>
      </c>
      <c r="E1051" s="107"/>
      <c r="F1051" s="10">
        <v>0.23</v>
      </c>
      <c r="G1051" s="60">
        <f t="shared" ref="G1051" si="137">1.23*E1051</f>
        <v>0</v>
      </c>
      <c r="H1051" s="52">
        <f t="shared" ref="H1051" si="138">G1051*D1051</f>
        <v>0</v>
      </c>
      <c r="I1051" s="9"/>
      <c r="J1051" s="9"/>
      <c r="K1051" s="12"/>
    </row>
    <row r="1052" spans="1:240" customFormat="1">
      <c r="A1052" s="21">
        <v>1042</v>
      </c>
      <c r="B1052" s="9" t="s">
        <v>1333</v>
      </c>
      <c r="C1052" s="126" t="s">
        <v>1434</v>
      </c>
      <c r="D1052" s="128">
        <v>1</v>
      </c>
      <c r="E1052" s="107"/>
      <c r="F1052" s="10">
        <v>0.23</v>
      </c>
      <c r="G1052" s="60">
        <f t="shared" si="125"/>
        <v>0</v>
      </c>
      <c r="H1052" s="52">
        <f t="shared" si="126"/>
        <v>0</v>
      </c>
      <c r="I1052" s="9"/>
      <c r="J1052" s="9"/>
      <c r="K1052" s="12"/>
    </row>
    <row r="1053" spans="1:240" ht="27" customHeight="1">
      <c r="A1053" s="21">
        <v>1043</v>
      </c>
      <c r="B1053" s="9" t="s">
        <v>877</v>
      </c>
      <c r="C1053" s="37" t="s">
        <v>485</v>
      </c>
      <c r="D1053" s="141">
        <v>2</v>
      </c>
      <c r="E1053" s="11"/>
      <c r="F1053" s="10">
        <v>0.23</v>
      </c>
      <c r="G1053" s="60">
        <f t="shared" ref="G1053:G1058" si="139">1.23*E1053</f>
        <v>0</v>
      </c>
      <c r="H1053" s="52">
        <f t="shared" ref="H1053:H1058" si="140">G1053*D1053</f>
        <v>0</v>
      </c>
      <c r="I1053" s="11"/>
      <c r="J1053" s="11"/>
      <c r="K1053" s="9"/>
      <c r="IE1053" s="5"/>
      <c r="IF1053" s="5"/>
    </row>
    <row r="1054" spans="1:240" ht="25.5" customHeight="1">
      <c r="A1054" s="21">
        <v>1044</v>
      </c>
      <c r="B1054" s="9" t="s">
        <v>878</v>
      </c>
      <c r="C1054" s="37" t="s">
        <v>486</v>
      </c>
      <c r="D1054" s="141">
        <v>2</v>
      </c>
      <c r="E1054" s="11"/>
      <c r="F1054" s="10">
        <v>0.23</v>
      </c>
      <c r="G1054" s="60">
        <f t="shared" si="139"/>
        <v>0</v>
      </c>
      <c r="H1054" s="52">
        <f t="shared" si="140"/>
        <v>0</v>
      </c>
      <c r="I1054" s="11"/>
      <c r="J1054" s="11"/>
      <c r="K1054" s="9"/>
      <c r="IE1054" s="5"/>
      <c r="IF1054" s="5"/>
    </row>
    <row r="1055" spans="1:240" ht="23.25" customHeight="1">
      <c r="A1055" s="21">
        <v>1045</v>
      </c>
      <c r="B1055" s="9" t="s">
        <v>879</v>
      </c>
      <c r="C1055" s="37" t="s">
        <v>487</v>
      </c>
      <c r="D1055" s="141">
        <v>2</v>
      </c>
      <c r="E1055" s="11"/>
      <c r="F1055" s="10">
        <v>0.23</v>
      </c>
      <c r="G1055" s="60">
        <f t="shared" si="139"/>
        <v>0</v>
      </c>
      <c r="H1055" s="52">
        <f t="shared" si="140"/>
        <v>0</v>
      </c>
      <c r="I1055" s="11"/>
      <c r="J1055" s="11"/>
      <c r="K1055" s="9"/>
      <c r="IE1055" s="5"/>
      <c r="IF1055" s="5"/>
    </row>
    <row r="1056" spans="1:240" ht="24.75" customHeight="1">
      <c r="A1056" s="21">
        <v>1046</v>
      </c>
      <c r="B1056" s="9" t="s">
        <v>879</v>
      </c>
      <c r="C1056" s="37" t="s">
        <v>488</v>
      </c>
      <c r="D1056" s="141">
        <v>2</v>
      </c>
      <c r="E1056" s="11"/>
      <c r="F1056" s="10">
        <v>0.23</v>
      </c>
      <c r="G1056" s="60">
        <f t="shared" si="139"/>
        <v>0</v>
      </c>
      <c r="H1056" s="52">
        <f t="shared" si="140"/>
        <v>0</v>
      </c>
      <c r="I1056" s="11"/>
      <c r="J1056" s="11"/>
      <c r="K1056" s="9"/>
      <c r="IE1056" s="5"/>
      <c r="IF1056" s="5"/>
    </row>
    <row r="1057" spans="1:240" ht="25.5" customHeight="1">
      <c r="A1057" s="21">
        <v>1047</v>
      </c>
      <c r="B1057" s="9" t="s">
        <v>879</v>
      </c>
      <c r="C1057" s="37" t="s">
        <v>489</v>
      </c>
      <c r="D1057" s="141">
        <v>2</v>
      </c>
      <c r="E1057" s="11"/>
      <c r="F1057" s="10">
        <v>0.23</v>
      </c>
      <c r="G1057" s="60">
        <f t="shared" si="139"/>
        <v>0</v>
      </c>
      <c r="H1057" s="52">
        <f t="shared" si="140"/>
        <v>0</v>
      </c>
      <c r="I1057" s="11"/>
      <c r="J1057" s="11"/>
      <c r="K1057" s="9"/>
      <c r="IE1057" s="5"/>
      <c r="IF1057" s="5"/>
    </row>
    <row r="1058" spans="1:240" ht="25.5">
      <c r="A1058" s="21">
        <v>1048</v>
      </c>
      <c r="B1058" s="9" t="s">
        <v>880</v>
      </c>
      <c r="C1058" s="37" t="s">
        <v>490</v>
      </c>
      <c r="D1058" s="141">
        <v>2</v>
      </c>
      <c r="E1058" s="11"/>
      <c r="F1058" s="10">
        <v>0.23</v>
      </c>
      <c r="G1058" s="60">
        <f t="shared" si="139"/>
        <v>0</v>
      </c>
      <c r="H1058" s="52">
        <f t="shared" si="140"/>
        <v>0</v>
      </c>
      <c r="I1058" s="11"/>
      <c r="J1058" s="11"/>
      <c r="K1058" s="9"/>
      <c r="IE1058" s="5"/>
      <c r="IF1058" s="5"/>
    </row>
    <row r="1059" spans="1:240" customFormat="1">
      <c r="A1059" s="21">
        <v>1049</v>
      </c>
      <c r="B1059" s="9" t="s">
        <v>1435</v>
      </c>
      <c r="C1059" s="126">
        <v>885094</v>
      </c>
      <c r="D1059" s="128">
        <v>1</v>
      </c>
      <c r="E1059" s="107"/>
      <c r="F1059" s="10">
        <v>0.23</v>
      </c>
      <c r="G1059" s="60">
        <f t="shared" si="125"/>
        <v>0</v>
      </c>
      <c r="H1059" s="52">
        <f t="shared" si="126"/>
        <v>0</v>
      </c>
      <c r="I1059" s="9"/>
      <c r="J1059" s="9"/>
      <c r="K1059" s="12"/>
    </row>
    <row r="1060" spans="1:240">
      <c r="A1060" s="21">
        <v>1050</v>
      </c>
      <c r="B1060" s="31" t="s">
        <v>438</v>
      </c>
      <c r="C1060" s="31"/>
      <c r="D1060" s="105"/>
      <c r="E1060" s="66"/>
      <c r="F1060" s="43"/>
      <c r="G1060" s="43"/>
      <c r="H1060" s="43"/>
      <c r="I1060" s="33"/>
      <c r="J1060" s="33"/>
      <c r="K1060" s="36"/>
    </row>
    <row r="1061" spans="1:240" ht="63.75">
      <c r="A1061" s="21">
        <v>1051</v>
      </c>
      <c r="B1061" s="158" t="s">
        <v>857</v>
      </c>
      <c r="C1061" s="146" t="s">
        <v>484</v>
      </c>
      <c r="D1061" s="69">
        <v>6</v>
      </c>
      <c r="E1061" s="11"/>
      <c r="F1061" s="10">
        <v>0.23</v>
      </c>
      <c r="G1061" s="60">
        <f t="shared" si="125"/>
        <v>0</v>
      </c>
      <c r="H1061" s="52">
        <f t="shared" si="126"/>
        <v>0</v>
      </c>
      <c r="I1061" s="11"/>
      <c r="J1061" s="11"/>
      <c r="K1061" s="9"/>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row>
    <row r="1062" spans="1:240" ht="51">
      <c r="A1062" s="21">
        <v>1052</v>
      </c>
      <c r="B1062" s="9" t="s">
        <v>1058</v>
      </c>
      <c r="C1062" s="14" t="s">
        <v>439</v>
      </c>
      <c r="D1062" s="69">
        <v>3</v>
      </c>
      <c r="E1062" s="11"/>
      <c r="F1062" s="10">
        <v>0.23</v>
      </c>
      <c r="G1062" s="60">
        <f t="shared" si="125"/>
        <v>0</v>
      </c>
      <c r="H1062" s="52">
        <f t="shared" si="126"/>
        <v>0</v>
      </c>
      <c r="I1062" s="11"/>
      <c r="J1062" s="11"/>
      <c r="K1062" s="9"/>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row>
    <row r="1063" spans="1:240" ht="63.75">
      <c r="A1063" s="21">
        <v>1053</v>
      </c>
      <c r="B1063" s="9" t="s">
        <v>857</v>
      </c>
      <c r="C1063" s="14" t="s">
        <v>440</v>
      </c>
      <c r="D1063" s="69">
        <v>6</v>
      </c>
      <c r="E1063" s="11"/>
      <c r="F1063" s="10">
        <v>0.23</v>
      </c>
      <c r="G1063" s="60">
        <f t="shared" si="125"/>
        <v>0</v>
      </c>
      <c r="H1063" s="52">
        <f t="shared" si="126"/>
        <v>0</v>
      </c>
      <c r="I1063" s="11"/>
      <c r="J1063" s="11"/>
      <c r="K1063" s="9"/>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row>
    <row r="1064" spans="1:240" ht="38.25">
      <c r="A1064" s="21">
        <v>1054</v>
      </c>
      <c r="B1064" s="9" t="s">
        <v>1038</v>
      </c>
      <c r="C1064" s="14" t="s">
        <v>441</v>
      </c>
      <c r="D1064" s="69">
        <v>3</v>
      </c>
      <c r="E1064" s="11"/>
      <c r="F1064" s="10">
        <v>0.23</v>
      </c>
      <c r="G1064" s="60">
        <f t="shared" si="125"/>
        <v>0</v>
      </c>
      <c r="H1064" s="52">
        <f t="shared" si="126"/>
        <v>0</v>
      </c>
      <c r="I1064" s="11"/>
      <c r="J1064" s="11"/>
      <c r="K1064" s="9"/>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row>
    <row r="1065" spans="1:240" ht="38.25">
      <c r="A1065" s="21">
        <v>1055</v>
      </c>
      <c r="B1065" s="9" t="s">
        <v>858</v>
      </c>
      <c r="C1065" s="14" t="s">
        <v>442</v>
      </c>
      <c r="D1065" s="69">
        <v>3</v>
      </c>
      <c r="E1065" s="11"/>
      <c r="F1065" s="10">
        <v>0.23</v>
      </c>
      <c r="G1065" s="60">
        <f t="shared" si="125"/>
        <v>0</v>
      </c>
      <c r="H1065" s="52">
        <f t="shared" si="126"/>
        <v>0</v>
      </c>
      <c r="I1065" s="11"/>
      <c r="J1065" s="11"/>
      <c r="K1065" s="9"/>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row>
    <row r="1066" spans="1:240" ht="51">
      <c r="A1066" s="21">
        <v>1056</v>
      </c>
      <c r="B1066" s="9" t="s">
        <v>1039</v>
      </c>
      <c r="C1066" s="14" t="s">
        <v>443</v>
      </c>
      <c r="D1066" s="69">
        <v>3</v>
      </c>
      <c r="E1066" s="11"/>
      <c r="F1066" s="10">
        <v>0.23</v>
      </c>
      <c r="G1066" s="60">
        <f t="shared" si="125"/>
        <v>0</v>
      </c>
      <c r="H1066" s="52">
        <f t="shared" si="126"/>
        <v>0</v>
      </c>
      <c r="I1066" s="11"/>
      <c r="J1066" s="11"/>
      <c r="K1066" s="9"/>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row>
    <row r="1067" spans="1:240">
      <c r="A1067" s="21">
        <v>1057</v>
      </c>
      <c r="B1067" s="9" t="s">
        <v>1040</v>
      </c>
      <c r="C1067" s="14" t="s">
        <v>444</v>
      </c>
      <c r="D1067" s="69">
        <v>3</v>
      </c>
      <c r="E1067" s="11"/>
      <c r="F1067" s="10">
        <v>0.23</v>
      </c>
      <c r="G1067" s="60">
        <f t="shared" si="125"/>
        <v>0</v>
      </c>
      <c r="H1067" s="52">
        <f t="shared" si="126"/>
        <v>0</v>
      </c>
      <c r="I1067" s="11"/>
      <c r="J1067" s="11"/>
      <c r="K1067" s="9"/>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row>
    <row r="1068" spans="1:240" ht="38.25">
      <c r="A1068" s="21">
        <v>1058</v>
      </c>
      <c r="B1068" s="9" t="s">
        <v>858</v>
      </c>
      <c r="C1068" s="14" t="s">
        <v>445</v>
      </c>
      <c r="D1068" s="69">
        <v>3</v>
      </c>
      <c r="E1068" s="11"/>
      <c r="F1068" s="10">
        <v>0.23</v>
      </c>
      <c r="G1068" s="60">
        <f t="shared" si="125"/>
        <v>0</v>
      </c>
      <c r="H1068" s="52">
        <f t="shared" si="126"/>
        <v>0</v>
      </c>
      <c r="I1068" s="11"/>
      <c r="J1068" s="11"/>
      <c r="K1068" s="9"/>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row>
    <row r="1069" spans="1:240" ht="51">
      <c r="A1069" s="21">
        <v>1059</v>
      </c>
      <c r="B1069" s="9" t="s">
        <v>1041</v>
      </c>
      <c r="C1069" s="14" t="s">
        <v>446</v>
      </c>
      <c r="D1069" s="69">
        <v>3</v>
      </c>
      <c r="E1069" s="11"/>
      <c r="F1069" s="10">
        <v>0.23</v>
      </c>
      <c r="G1069" s="60">
        <f t="shared" si="125"/>
        <v>0</v>
      </c>
      <c r="H1069" s="52">
        <f t="shared" si="126"/>
        <v>0</v>
      </c>
      <c r="I1069" s="11"/>
      <c r="J1069" s="11"/>
      <c r="K1069" s="9"/>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row>
    <row r="1070" spans="1:240">
      <c r="A1070" s="21">
        <v>1060</v>
      </c>
      <c r="B1070" s="12" t="s">
        <v>1042</v>
      </c>
      <c r="C1070" s="14" t="s">
        <v>447</v>
      </c>
      <c r="D1070" s="69">
        <v>3</v>
      </c>
      <c r="E1070" s="11"/>
      <c r="F1070" s="10">
        <v>0.23</v>
      </c>
      <c r="G1070" s="60">
        <f t="shared" si="125"/>
        <v>0</v>
      </c>
      <c r="H1070" s="52">
        <f t="shared" si="126"/>
        <v>0</v>
      </c>
      <c r="I1070" s="11"/>
      <c r="J1070" s="11"/>
      <c r="K1070" s="9"/>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row>
    <row r="1071" spans="1:240" ht="25.5">
      <c r="A1071" s="21">
        <v>1061</v>
      </c>
      <c r="B1071" s="9" t="s">
        <v>1043</v>
      </c>
      <c r="C1071" s="14" t="s">
        <v>448</v>
      </c>
      <c r="D1071" s="69">
        <v>3</v>
      </c>
      <c r="E1071" s="11"/>
      <c r="F1071" s="10">
        <v>0.23</v>
      </c>
      <c r="G1071" s="60">
        <f t="shared" si="125"/>
        <v>0</v>
      </c>
      <c r="H1071" s="52">
        <f t="shared" si="126"/>
        <v>0</v>
      </c>
      <c r="I1071" s="11"/>
      <c r="J1071" s="11"/>
      <c r="K1071" s="9"/>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row>
    <row r="1072" spans="1:240">
      <c r="A1072" s="21">
        <v>1062</v>
      </c>
      <c r="B1072" s="9" t="s">
        <v>1033</v>
      </c>
      <c r="C1072" s="14" t="s">
        <v>449</v>
      </c>
      <c r="D1072" s="69">
        <v>3</v>
      </c>
      <c r="E1072" s="11"/>
      <c r="F1072" s="10">
        <v>0.23</v>
      </c>
      <c r="G1072" s="60">
        <f t="shared" ref="G1072:G1198" si="141">1.23*E1072</f>
        <v>0</v>
      </c>
      <c r="H1072" s="52">
        <f t="shared" ref="H1072:H1198" si="142">G1072*D1072</f>
        <v>0</v>
      </c>
      <c r="I1072" s="11"/>
      <c r="J1072" s="11"/>
      <c r="K1072" s="9"/>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row>
    <row r="1073" spans="1:240" ht="25.5">
      <c r="A1073" s="21">
        <v>1063</v>
      </c>
      <c r="B1073" s="9" t="s">
        <v>859</v>
      </c>
      <c r="C1073" s="14" t="s">
        <v>450</v>
      </c>
      <c r="D1073" s="69">
        <v>6</v>
      </c>
      <c r="E1073" s="11"/>
      <c r="F1073" s="10">
        <v>0.23</v>
      </c>
      <c r="G1073" s="60">
        <f t="shared" si="141"/>
        <v>0</v>
      </c>
      <c r="H1073" s="52">
        <f t="shared" si="142"/>
        <v>0</v>
      </c>
      <c r="I1073" s="11"/>
      <c r="J1073" s="11"/>
      <c r="K1073" s="9"/>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row>
    <row r="1074" spans="1:240" ht="25.5">
      <c r="A1074" s="21">
        <v>1064</v>
      </c>
      <c r="B1074" s="9" t="s">
        <v>860</v>
      </c>
      <c r="C1074" s="14" t="s">
        <v>451</v>
      </c>
      <c r="D1074" s="69">
        <v>3</v>
      </c>
      <c r="E1074" s="11"/>
      <c r="F1074" s="10">
        <v>0.23</v>
      </c>
      <c r="G1074" s="60">
        <f t="shared" si="141"/>
        <v>0</v>
      </c>
      <c r="H1074" s="52">
        <f t="shared" si="142"/>
        <v>0</v>
      </c>
      <c r="I1074" s="11"/>
      <c r="J1074" s="11"/>
      <c r="K1074" s="9"/>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row>
    <row r="1075" spans="1:240">
      <c r="A1075" s="21">
        <v>1065</v>
      </c>
      <c r="B1075" s="12" t="s">
        <v>861</v>
      </c>
      <c r="C1075" s="14" t="s">
        <v>452</v>
      </c>
      <c r="D1075" s="69">
        <v>3</v>
      </c>
      <c r="E1075" s="11"/>
      <c r="F1075" s="10">
        <v>0.23</v>
      </c>
      <c r="G1075" s="60">
        <f t="shared" si="141"/>
        <v>0</v>
      </c>
      <c r="H1075" s="52">
        <f t="shared" si="142"/>
        <v>0</v>
      </c>
      <c r="I1075" s="11"/>
      <c r="J1075" s="11"/>
      <c r="K1075" s="9"/>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row>
    <row r="1076" spans="1:240" ht="25.5">
      <c r="A1076" s="21">
        <v>1066</v>
      </c>
      <c r="B1076" s="9" t="s">
        <v>1059</v>
      </c>
      <c r="C1076" s="14" t="s">
        <v>453</v>
      </c>
      <c r="D1076" s="69">
        <v>3</v>
      </c>
      <c r="E1076" s="11"/>
      <c r="F1076" s="10">
        <v>0.23</v>
      </c>
      <c r="G1076" s="60">
        <f t="shared" si="141"/>
        <v>0</v>
      </c>
      <c r="H1076" s="52">
        <f t="shared" si="142"/>
        <v>0</v>
      </c>
      <c r="I1076" s="11"/>
      <c r="J1076" s="11"/>
      <c r="K1076" s="40"/>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row>
    <row r="1077" spans="1:240" ht="63.75">
      <c r="A1077" s="21">
        <v>1067</v>
      </c>
      <c r="B1077" s="9" t="s">
        <v>857</v>
      </c>
      <c r="C1077" s="14" t="s">
        <v>454</v>
      </c>
      <c r="D1077" s="69">
        <v>3</v>
      </c>
      <c r="E1077" s="11"/>
      <c r="F1077" s="10">
        <v>0.23</v>
      </c>
      <c r="G1077" s="60">
        <f t="shared" si="141"/>
        <v>0</v>
      </c>
      <c r="H1077" s="52">
        <f t="shared" si="142"/>
        <v>0</v>
      </c>
      <c r="I1077" s="11"/>
      <c r="J1077" s="11"/>
      <c r="K1077" s="9"/>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row>
    <row r="1078" spans="1:240">
      <c r="A1078" s="21">
        <v>1068</v>
      </c>
      <c r="B1078" s="9" t="s">
        <v>862</v>
      </c>
      <c r="C1078" s="79" t="s">
        <v>455</v>
      </c>
      <c r="D1078" s="69">
        <v>3</v>
      </c>
      <c r="E1078" s="11"/>
      <c r="F1078" s="10">
        <v>0.23</v>
      </c>
      <c r="G1078" s="60">
        <f t="shared" si="141"/>
        <v>0</v>
      </c>
      <c r="H1078" s="52">
        <f t="shared" si="142"/>
        <v>0</v>
      </c>
      <c r="I1078" s="11"/>
      <c r="J1078" s="11"/>
      <c r="K1078" s="9"/>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row>
    <row r="1079" spans="1:240" ht="63.75">
      <c r="A1079" s="21">
        <v>1069</v>
      </c>
      <c r="B1079" s="9" t="s">
        <v>863</v>
      </c>
      <c r="C1079" s="16" t="s">
        <v>1607</v>
      </c>
      <c r="D1079" s="78">
        <v>3</v>
      </c>
      <c r="E1079" s="11"/>
      <c r="F1079" s="10">
        <v>0.23</v>
      </c>
      <c r="G1079" s="60">
        <f t="shared" si="141"/>
        <v>0</v>
      </c>
      <c r="H1079" s="52">
        <f t="shared" si="142"/>
        <v>0</v>
      </c>
      <c r="I1079" s="11"/>
      <c r="J1079" s="11"/>
      <c r="K1079" s="9"/>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row>
    <row r="1080" spans="1:240" ht="63.75">
      <c r="A1080" s="21">
        <v>1070</v>
      </c>
      <c r="B1080" s="9" t="s">
        <v>863</v>
      </c>
      <c r="C1080" s="16" t="s">
        <v>1608</v>
      </c>
      <c r="D1080" s="78">
        <v>1</v>
      </c>
      <c r="E1080" s="11"/>
      <c r="F1080" s="10">
        <v>0.23</v>
      </c>
      <c r="G1080" s="60">
        <f t="shared" ref="G1080:G1082" si="143">1.23*E1080</f>
        <v>0</v>
      </c>
      <c r="H1080" s="52">
        <f t="shared" ref="H1080:H1082" si="144">G1080*D1080</f>
        <v>0</v>
      </c>
      <c r="I1080" s="11"/>
      <c r="J1080" s="11"/>
      <c r="K1080" s="9"/>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row>
    <row r="1081" spans="1:240" ht="63.75">
      <c r="A1081" s="21">
        <v>1071</v>
      </c>
      <c r="B1081" s="9" t="s">
        <v>863</v>
      </c>
      <c r="C1081" s="16" t="s">
        <v>1609</v>
      </c>
      <c r="D1081" s="78">
        <v>1</v>
      </c>
      <c r="E1081" s="11"/>
      <c r="F1081" s="10">
        <v>0.23</v>
      </c>
      <c r="G1081" s="60">
        <f t="shared" si="143"/>
        <v>0</v>
      </c>
      <c r="H1081" s="52">
        <f t="shared" si="144"/>
        <v>0</v>
      </c>
      <c r="I1081" s="11"/>
      <c r="J1081" s="11"/>
      <c r="K1081" s="9"/>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row>
    <row r="1082" spans="1:240" ht="63.75">
      <c r="A1082" s="21">
        <v>1072</v>
      </c>
      <c r="B1082" s="9" t="s">
        <v>863</v>
      </c>
      <c r="C1082" s="16" t="s">
        <v>1715</v>
      </c>
      <c r="D1082" s="78">
        <v>1</v>
      </c>
      <c r="E1082" s="11"/>
      <c r="F1082" s="10">
        <v>0.23</v>
      </c>
      <c r="G1082" s="60">
        <f t="shared" si="143"/>
        <v>0</v>
      </c>
      <c r="H1082" s="52">
        <f t="shared" si="144"/>
        <v>0</v>
      </c>
      <c r="I1082" s="11"/>
      <c r="J1082" s="11"/>
      <c r="K1082" s="9"/>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row>
    <row r="1083" spans="1:240" ht="25.5">
      <c r="A1083" s="21">
        <v>1073</v>
      </c>
      <c r="B1083" s="9" t="s">
        <v>864</v>
      </c>
      <c r="C1083" s="29" t="s">
        <v>456</v>
      </c>
      <c r="D1083" s="69">
        <v>3</v>
      </c>
      <c r="E1083" s="11"/>
      <c r="F1083" s="10">
        <v>0.23</v>
      </c>
      <c r="G1083" s="60">
        <f t="shared" si="141"/>
        <v>0</v>
      </c>
      <c r="H1083" s="52">
        <f t="shared" si="142"/>
        <v>0</v>
      </c>
      <c r="I1083" s="11"/>
      <c r="J1083" s="11"/>
      <c r="K1083" s="9"/>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row>
    <row r="1084" spans="1:240">
      <c r="A1084" s="21">
        <v>1074</v>
      </c>
      <c r="B1084" s="12" t="s">
        <v>865</v>
      </c>
      <c r="C1084" s="29" t="s">
        <v>457</v>
      </c>
      <c r="D1084" s="69">
        <v>3</v>
      </c>
      <c r="E1084" s="11"/>
      <c r="F1084" s="10">
        <v>0.23</v>
      </c>
      <c r="G1084" s="60">
        <f t="shared" si="141"/>
        <v>0</v>
      </c>
      <c r="H1084" s="52">
        <f t="shared" si="142"/>
        <v>0</v>
      </c>
      <c r="I1084" s="11"/>
      <c r="J1084" s="11"/>
      <c r="K1084" s="9"/>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row>
    <row r="1085" spans="1:240" ht="25.5">
      <c r="A1085" s="21">
        <v>1075</v>
      </c>
      <c r="B1085" s="9" t="s">
        <v>866</v>
      </c>
      <c r="C1085" s="30" t="s">
        <v>458</v>
      </c>
      <c r="D1085" s="69">
        <v>9</v>
      </c>
      <c r="E1085" s="11"/>
      <c r="F1085" s="10">
        <v>0.23</v>
      </c>
      <c r="G1085" s="60">
        <f t="shared" si="141"/>
        <v>0</v>
      </c>
      <c r="H1085" s="52">
        <f t="shared" si="142"/>
        <v>0</v>
      </c>
      <c r="I1085" s="11"/>
      <c r="J1085" s="11"/>
      <c r="K1085" s="9"/>
    </row>
    <row r="1086" spans="1:240" customFormat="1">
      <c r="A1086" s="21">
        <v>1076</v>
      </c>
      <c r="B1086" s="9" t="s">
        <v>1347</v>
      </c>
      <c r="C1086" s="9" t="s">
        <v>1348</v>
      </c>
      <c r="D1086" s="141">
        <v>2</v>
      </c>
      <c r="E1086" s="107"/>
      <c r="F1086" s="10">
        <v>0.23</v>
      </c>
      <c r="G1086" s="60">
        <f t="shared" si="141"/>
        <v>0</v>
      </c>
      <c r="H1086" s="52">
        <f t="shared" si="142"/>
        <v>0</v>
      </c>
      <c r="I1086" s="9"/>
      <c r="J1086" s="9"/>
      <c r="K1086" s="12"/>
    </row>
    <row r="1087" spans="1:240" customFormat="1">
      <c r="A1087" s="21">
        <v>1077</v>
      </c>
      <c r="B1087" s="9" t="s">
        <v>438</v>
      </c>
      <c r="C1087" s="9" t="s">
        <v>1349</v>
      </c>
      <c r="D1087" s="144">
        <v>1</v>
      </c>
      <c r="E1087" s="107"/>
      <c r="F1087" s="10">
        <v>0.23</v>
      </c>
      <c r="G1087" s="60">
        <f t="shared" si="141"/>
        <v>0</v>
      </c>
      <c r="H1087" s="52">
        <f t="shared" si="142"/>
        <v>0</v>
      </c>
      <c r="I1087" s="9"/>
      <c r="J1087" s="9"/>
      <c r="K1087" s="12"/>
    </row>
    <row r="1088" spans="1:240" customFormat="1">
      <c r="A1088" s="21">
        <v>1078</v>
      </c>
      <c r="B1088" s="9" t="s">
        <v>1350</v>
      </c>
      <c r="C1088" s="9" t="s">
        <v>1351</v>
      </c>
      <c r="D1088" s="141">
        <v>1</v>
      </c>
      <c r="E1088" s="107"/>
      <c r="F1088" s="10">
        <v>0.23</v>
      </c>
      <c r="G1088" s="60">
        <f t="shared" si="141"/>
        <v>0</v>
      </c>
      <c r="H1088" s="52">
        <f t="shared" si="142"/>
        <v>0</v>
      </c>
      <c r="I1088" s="9"/>
      <c r="J1088" s="9"/>
      <c r="K1088" s="12"/>
    </row>
    <row r="1089" spans="1:240" ht="25.5">
      <c r="A1089" s="21">
        <v>1079</v>
      </c>
      <c r="B1089" s="9" t="s">
        <v>991</v>
      </c>
      <c r="C1089" s="37" t="s">
        <v>664</v>
      </c>
      <c r="D1089" s="141">
        <v>1</v>
      </c>
      <c r="E1089" s="11"/>
      <c r="F1089" s="10">
        <v>0.23</v>
      </c>
      <c r="G1089" s="60">
        <f>1.23*E1089</f>
        <v>0</v>
      </c>
      <c r="H1089" s="52">
        <f>G1089*D1089</f>
        <v>0</v>
      </c>
      <c r="I1089" s="11"/>
      <c r="J1089" s="11"/>
      <c r="K1089" s="9"/>
      <c r="IE1089" s="5"/>
      <c r="IF1089" s="5"/>
    </row>
    <row r="1090" spans="1:240" ht="63.75">
      <c r="A1090" s="21">
        <v>1080</v>
      </c>
      <c r="B1090" s="9" t="s">
        <v>1638</v>
      </c>
      <c r="C1090" s="37" t="s">
        <v>665</v>
      </c>
      <c r="D1090" s="141">
        <v>1</v>
      </c>
      <c r="E1090" s="11"/>
      <c r="F1090" s="10">
        <v>0.23</v>
      </c>
      <c r="G1090" s="60">
        <f>1.23*E1090</f>
        <v>0</v>
      </c>
      <c r="H1090" s="52">
        <f>G1090*D1090</f>
        <v>0</v>
      </c>
      <c r="I1090" s="11"/>
      <c r="J1090" s="11"/>
      <c r="K1090" s="9"/>
      <c r="IE1090" s="5"/>
      <c r="IF1090" s="5"/>
    </row>
    <row r="1091" spans="1:240" ht="25.5" customHeight="1">
      <c r="A1091" s="21">
        <v>1081</v>
      </c>
      <c r="B1091" s="9" t="s">
        <v>992</v>
      </c>
      <c r="C1091" s="37" t="s">
        <v>666</v>
      </c>
      <c r="D1091" s="141">
        <v>1</v>
      </c>
      <c r="E1091" s="11"/>
      <c r="F1091" s="10">
        <v>0.23</v>
      </c>
      <c r="G1091" s="60">
        <f>1.23*E1091</f>
        <v>0</v>
      </c>
      <c r="H1091" s="52">
        <f>G1091*D1091</f>
        <v>0</v>
      </c>
      <c r="I1091" s="11"/>
      <c r="J1091" s="11"/>
      <c r="K1091" s="9"/>
      <c r="IE1091" s="5"/>
      <c r="IF1091" s="5"/>
    </row>
    <row r="1092" spans="1:240" customFormat="1">
      <c r="A1092" s="21">
        <v>1082</v>
      </c>
      <c r="B1092" s="127" t="s">
        <v>1405</v>
      </c>
      <c r="C1092" s="12" t="s">
        <v>1351</v>
      </c>
      <c r="D1092" s="128">
        <v>1</v>
      </c>
      <c r="E1092" s="120"/>
      <c r="F1092" s="10">
        <v>0.23</v>
      </c>
      <c r="G1092" s="60">
        <f t="shared" si="141"/>
        <v>0</v>
      </c>
      <c r="H1092" s="52">
        <f t="shared" si="142"/>
        <v>0</v>
      </c>
      <c r="I1092" s="9"/>
      <c r="J1092" s="9"/>
      <c r="K1092" s="12"/>
    </row>
    <row r="1093" spans="1:240">
      <c r="A1093" s="21">
        <v>1083</v>
      </c>
      <c r="B1093" s="31" t="s">
        <v>459</v>
      </c>
      <c r="C1093" s="31"/>
      <c r="D1093" s="104"/>
      <c r="E1093" s="56"/>
      <c r="F1093" s="32"/>
      <c r="G1093" s="32"/>
      <c r="H1093" s="32"/>
      <c r="I1093" s="33"/>
      <c r="J1093" s="33"/>
      <c r="K1093" s="36"/>
    </row>
    <row r="1094" spans="1:240" ht="25.5">
      <c r="A1094" s="21">
        <v>1084</v>
      </c>
      <c r="B1094" s="81" t="s">
        <v>867</v>
      </c>
      <c r="C1094" s="79" t="s">
        <v>460</v>
      </c>
      <c r="D1094" s="69">
        <v>9</v>
      </c>
      <c r="E1094" s="11"/>
      <c r="F1094" s="10">
        <v>0.23</v>
      </c>
      <c r="G1094" s="60">
        <f t="shared" si="141"/>
        <v>0</v>
      </c>
      <c r="H1094" s="52">
        <f t="shared" si="142"/>
        <v>0</v>
      </c>
      <c r="I1094" s="11"/>
      <c r="J1094" s="11"/>
      <c r="K1094" s="9"/>
    </row>
    <row r="1095" spans="1:240" ht="38.25">
      <c r="A1095" s="21">
        <v>1085</v>
      </c>
      <c r="B1095" s="9" t="s">
        <v>868</v>
      </c>
      <c r="C1095" s="16" t="s">
        <v>1685</v>
      </c>
      <c r="D1095" s="78">
        <v>3</v>
      </c>
      <c r="E1095" s="11"/>
      <c r="F1095" s="10">
        <v>0.23</v>
      </c>
      <c r="G1095" s="60">
        <f t="shared" si="141"/>
        <v>0</v>
      </c>
      <c r="H1095" s="52">
        <f t="shared" si="142"/>
        <v>0</v>
      </c>
      <c r="I1095" s="11"/>
      <c r="J1095" s="11"/>
      <c r="K1095" s="9"/>
    </row>
    <row r="1096" spans="1:240" ht="38.25">
      <c r="A1096" s="21">
        <v>1086</v>
      </c>
      <c r="B1096" s="9" t="s">
        <v>868</v>
      </c>
      <c r="C1096" s="16" t="s">
        <v>1686</v>
      </c>
      <c r="D1096" s="78">
        <v>1</v>
      </c>
      <c r="E1096" s="11"/>
      <c r="F1096" s="10">
        <v>0.23</v>
      </c>
      <c r="G1096" s="60">
        <f t="shared" ref="G1096:G1098" si="145">1.23*E1096</f>
        <v>0</v>
      </c>
      <c r="H1096" s="52">
        <f t="shared" ref="H1096:H1098" si="146">G1096*D1096</f>
        <v>0</v>
      </c>
      <c r="I1096" s="11"/>
      <c r="J1096" s="11"/>
      <c r="K1096" s="9"/>
    </row>
    <row r="1097" spans="1:240" ht="38.25">
      <c r="A1097" s="21">
        <v>1087</v>
      </c>
      <c r="B1097" s="9" t="s">
        <v>868</v>
      </c>
      <c r="C1097" s="16" t="s">
        <v>1687</v>
      </c>
      <c r="D1097" s="78">
        <v>1</v>
      </c>
      <c r="E1097" s="11"/>
      <c r="F1097" s="10">
        <v>0.23</v>
      </c>
      <c r="G1097" s="60">
        <f t="shared" si="145"/>
        <v>0</v>
      </c>
      <c r="H1097" s="52">
        <f t="shared" si="146"/>
        <v>0</v>
      </c>
      <c r="I1097" s="11"/>
      <c r="J1097" s="11"/>
      <c r="K1097" s="9"/>
    </row>
    <row r="1098" spans="1:240" ht="38.25">
      <c r="A1098" s="21">
        <v>1088</v>
      </c>
      <c r="B1098" s="9" t="s">
        <v>868</v>
      </c>
      <c r="C1098" s="16" t="s">
        <v>1688</v>
      </c>
      <c r="D1098" s="78">
        <v>1</v>
      </c>
      <c r="E1098" s="11"/>
      <c r="F1098" s="10">
        <v>0.23</v>
      </c>
      <c r="G1098" s="60">
        <f t="shared" si="145"/>
        <v>0</v>
      </c>
      <c r="H1098" s="52">
        <f t="shared" si="146"/>
        <v>0</v>
      </c>
      <c r="I1098" s="11"/>
      <c r="J1098" s="11"/>
      <c r="K1098" s="9"/>
    </row>
    <row r="1099" spans="1:240">
      <c r="A1099" s="21">
        <v>1089</v>
      </c>
      <c r="B1099" s="9" t="s">
        <v>869</v>
      </c>
      <c r="C1099" s="14" t="s">
        <v>461</v>
      </c>
      <c r="D1099" s="69">
        <v>18</v>
      </c>
      <c r="E1099" s="11"/>
      <c r="F1099" s="10">
        <v>0.23</v>
      </c>
      <c r="G1099" s="60">
        <f t="shared" si="141"/>
        <v>0</v>
      </c>
      <c r="H1099" s="52">
        <f t="shared" si="142"/>
        <v>0</v>
      </c>
      <c r="I1099" s="11"/>
      <c r="J1099" s="11"/>
      <c r="K1099" s="9"/>
    </row>
    <row r="1100" spans="1:240" ht="51">
      <c r="A1100" s="21">
        <v>1090</v>
      </c>
      <c r="B1100" s="9" t="s">
        <v>870</v>
      </c>
      <c r="C1100" s="14" t="s">
        <v>462</v>
      </c>
      <c r="D1100" s="69">
        <v>3</v>
      </c>
      <c r="E1100" s="11"/>
      <c r="F1100" s="10">
        <v>0.23</v>
      </c>
      <c r="G1100" s="60">
        <f t="shared" si="141"/>
        <v>0</v>
      </c>
      <c r="H1100" s="52">
        <f t="shared" si="142"/>
        <v>0</v>
      </c>
      <c r="I1100" s="11"/>
      <c r="J1100" s="11"/>
      <c r="K1100" s="9"/>
    </row>
    <row r="1101" spans="1:240">
      <c r="A1101" s="21">
        <v>1091</v>
      </c>
      <c r="B1101" s="31" t="s">
        <v>463</v>
      </c>
      <c r="C1101" s="31"/>
      <c r="D1101" s="104"/>
      <c r="E1101" s="56"/>
      <c r="F1101" s="32"/>
      <c r="G1101" s="32"/>
      <c r="H1101" s="32"/>
      <c r="I1101" s="33"/>
      <c r="J1101" s="33"/>
      <c r="K1101" s="36"/>
    </row>
    <row r="1102" spans="1:240">
      <c r="A1102" s="21">
        <v>1092</v>
      </c>
      <c r="B1102" s="12" t="s">
        <v>871</v>
      </c>
      <c r="C1102" s="14" t="s">
        <v>464</v>
      </c>
      <c r="D1102" s="69">
        <v>6</v>
      </c>
      <c r="E1102" s="11"/>
      <c r="F1102" s="10">
        <v>0.23</v>
      </c>
      <c r="G1102" s="60">
        <f t="shared" si="141"/>
        <v>0</v>
      </c>
      <c r="H1102" s="52">
        <f t="shared" si="142"/>
        <v>0</v>
      </c>
      <c r="I1102" s="11"/>
      <c r="J1102" s="11"/>
      <c r="K1102" s="9"/>
    </row>
    <row r="1103" spans="1:240" ht="25.5">
      <c r="A1103" s="21">
        <v>1093</v>
      </c>
      <c r="B1103" s="9" t="s">
        <v>872</v>
      </c>
      <c r="C1103" s="14" t="s">
        <v>465</v>
      </c>
      <c r="D1103" s="69">
        <v>3</v>
      </c>
      <c r="E1103" s="11"/>
      <c r="F1103" s="10">
        <v>0.23</v>
      </c>
      <c r="G1103" s="60">
        <f t="shared" si="141"/>
        <v>0</v>
      </c>
      <c r="H1103" s="52">
        <f t="shared" si="142"/>
        <v>0</v>
      </c>
      <c r="I1103" s="11"/>
      <c r="J1103" s="11"/>
      <c r="K1103" s="9"/>
    </row>
    <row r="1104" spans="1:240">
      <c r="A1104" s="21">
        <v>1094</v>
      </c>
      <c r="B1104" s="12" t="s">
        <v>873</v>
      </c>
      <c r="C1104" s="29" t="s">
        <v>466</v>
      </c>
      <c r="D1104" s="69">
        <v>3</v>
      </c>
      <c r="E1104" s="11"/>
      <c r="F1104" s="10">
        <v>0.23</v>
      </c>
      <c r="G1104" s="60">
        <f t="shared" si="141"/>
        <v>0</v>
      </c>
      <c r="H1104" s="52">
        <f t="shared" si="142"/>
        <v>0</v>
      </c>
      <c r="I1104" s="11"/>
      <c r="J1104" s="11"/>
      <c r="K1104" s="9"/>
    </row>
    <row r="1105" spans="1:240" ht="25.5">
      <c r="A1105" s="21">
        <v>1095</v>
      </c>
      <c r="B1105" s="9" t="s">
        <v>874</v>
      </c>
      <c r="C1105" s="29" t="s">
        <v>467</v>
      </c>
      <c r="D1105" s="69">
        <v>3</v>
      </c>
      <c r="E1105" s="11"/>
      <c r="F1105" s="10">
        <v>0.23</v>
      </c>
      <c r="G1105" s="60">
        <f t="shared" si="141"/>
        <v>0</v>
      </c>
      <c r="H1105" s="52">
        <f t="shared" si="142"/>
        <v>0</v>
      </c>
      <c r="I1105" s="11"/>
      <c r="J1105" s="11"/>
      <c r="K1105" s="9"/>
    </row>
    <row r="1106" spans="1:240">
      <c r="A1106" s="21">
        <v>1096</v>
      </c>
      <c r="B1106" s="12" t="s">
        <v>875</v>
      </c>
      <c r="C1106" s="14" t="s">
        <v>468</v>
      </c>
      <c r="D1106" s="69">
        <v>3</v>
      </c>
      <c r="E1106" s="11"/>
      <c r="F1106" s="10">
        <v>0.23</v>
      </c>
      <c r="G1106" s="60">
        <f t="shared" si="141"/>
        <v>0</v>
      </c>
      <c r="H1106" s="52">
        <f t="shared" si="142"/>
        <v>0</v>
      </c>
      <c r="I1106" s="11"/>
      <c r="J1106" s="11"/>
      <c r="K1106" s="9"/>
    </row>
    <row r="1107" spans="1:240">
      <c r="A1107" s="21">
        <v>1097</v>
      </c>
      <c r="B1107" s="12" t="s">
        <v>923</v>
      </c>
      <c r="C1107" s="38" t="s">
        <v>544</v>
      </c>
      <c r="D1107" s="141">
        <v>1</v>
      </c>
      <c r="E1107" s="11"/>
      <c r="F1107" s="10">
        <v>0.23</v>
      </c>
      <c r="G1107" s="60">
        <f t="shared" ref="G1107:G1121" si="147">1.23*E1107</f>
        <v>0</v>
      </c>
      <c r="H1107" s="52">
        <f t="shared" ref="H1107:H1121" si="148">G1107*D1107</f>
        <v>0</v>
      </c>
      <c r="I1107" s="11"/>
      <c r="J1107" s="11"/>
      <c r="K1107" s="9"/>
      <c r="IE1107" s="5"/>
      <c r="IF1107" s="5"/>
    </row>
    <row r="1108" spans="1:240" ht="25.5">
      <c r="A1108" s="21">
        <v>1098</v>
      </c>
      <c r="B1108" s="9" t="s">
        <v>924</v>
      </c>
      <c r="C1108" s="38" t="s">
        <v>545</v>
      </c>
      <c r="D1108" s="141">
        <v>1</v>
      </c>
      <c r="E1108" s="11"/>
      <c r="F1108" s="10">
        <v>0.23</v>
      </c>
      <c r="G1108" s="60">
        <f t="shared" si="147"/>
        <v>0</v>
      </c>
      <c r="H1108" s="52">
        <f t="shared" si="148"/>
        <v>0</v>
      </c>
      <c r="I1108" s="11"/>
      <c r="J1108" s="11"/>
      <c r="K1108" s="9"/>
      <c r="IE1108" s="5"/>
      <c r="IF1108" s="5"/>
    </row>
    <row r="1109" spans="1:240" ht="38.25">
      <c r="A1109" s="21">
        <v>1099</v>
      </c>
      <c r="B1109" s="9" t="s">
        <v>925</v>
      </c>
      <c r="C1109" s="38" t="s">
        <v>546</v>
      </c>
      <c r="D1109" s="141">
        <v>1</v>
      </c>
      <c r="E1109" s="11"/>
      <c r="F1109" s="10">
        <v>0.23</v>
      </c>
      <c r="G1109" s="60">
        <f t="shared" si="147"/>
        <v>0</v>
      </c>
      <c r="H1109" s="52">
        <f t="shared" si="148"/>
        <v>0</v>
      </c>
      <c r="I1109" s="11"/>
      <c r="J1109" s="11"/>
      <c r="K1109" s="9"/>
      <c r="IE1109" s="5"/>
      <c r="IF1109" s="5"/>
    </row>
    <row r="1110" spans="1:240">
      <c r="A1110" s="21">
        <v>1100</v>
      </c>
      <c r="B1110" s="9" t="s">
        <v>926</v>
      </c>
      <c r="C1110" s="38" t="s">
        <v>547</v>
      </c>
      <c r="D1110" s="141">
        <v>1</v>
      </c>
      <c r="E1110" s="11"/>
      <c r="F1110" s="10">
        <v>0.23</v>
      </c>
      <c r="G1110" s="60">
        <f t="shared" si="147"/>
        <v>0</v>
      </c>
      <c r="H1110" s="52">
        <f t="shared" si="148"/>
        <v>0</v>
      </c>
      <c r="I1110" s="11"/>
      <c r="J1110" s="11"/>
      <c r="K1110" s="9"/>
      <c r="IE1110" s="5"/>
      <c r="IF1110" s="5"/>
    </row>
    <row r="1111" spans="1:240" ht="25.5" customHeight="1">
      <c r="A1111" s="21">
        <v>1101</v>
      </c>
      <c r="B1111" s="9" t="s">
        <v>927</v>
      </c>
      <c r="C1111" s="38" t="s">
        <v>548</v>
      </c>
      <c r="D1111" s="141">
        <v>1</v>
      </c>
      <c r="E1111" s="11"/>
      <c r="F1111" s="10">
        <v>0.23</v>
      </c>
      <c r="G1111" s="60">
        <f t="shared" si="147"/>
        <v>0</v>
      </c>
      <c r="H1111" s="52">
        <f t="shared" si="148"/>
        <v>0</v>
      </c>
      <c r="I1111" s="11"/>
      <c r="J1111" s="11"/>
      <c r="K1111" s="9"/>
      <c r="IE1111" s="5"/>
      <c r="IF1111" s="5"/>
    </row>
    <row r="1112" spans="1:240" ht="25.5" customHeight="1">
      <c r="A1112" s="21">
        <v>1102</v>
      </c>
      <c r="B1112" s="9" t="s">
        <v>927</v>
      </c>
      <c r="C1112" s="38" t="s">
        <v>549</v>
      </c>
      <c r="D1112" s="141">
        <v>1</v>
      </c>
      <c r="E1112" s="11"/>
      <c r="F1112" s="10">
        <v>0.23</v>
      </c>
      <c r="G1112" s="60">
        <f t="shared" si="147"/>
        <v>0</v>
      </c>
      <c r="H1112" s="52">
        <f t="shared" si="148"/>
        <v>0</v>
      </c>
      <c r="I1112" s="11"/>
      <c r="J1112" s="11"/>
      <c r="K1112" s="9"/>
      <c r="IE1112" s="5"/>
      <c r="IF1112" s="5"/>
    </row>
    <row r="1113" spans="1:240" ht="25.5" customHeight="1">
      <c r="A1113" s="21">
        <v>1103</v>
      </c>
      <c r="B1113" s="9" t="s">
        <v>928</v>
      </c>
      <c r="C1113" s="38" t="s">
        <v>550</v>
      </c>
      <c r="D1113" s="141">
        <v>1</v>
      </c>
      <c r="E1113" s="11"/>
      <c r="F1113" s="10">
        <v>0.23</v>
      </c>
      <c r="G1113" s="60">
        <f t="shared" si="147"/>
        <v>0</v>
      </c>
      <c r="H1113" s="52">
        <f t="shared" si="148"/>
        <v>0</v>
      </c>
      <c r="I1113" s="11"/>
      <c r="J1113" s="11"/>
      <c r="K1113" s="9"/>
      <c r="IE1113" s="5"/>
      <c r="IF1113" s="5"/>
    </row>
    <row r="1114" spans="1:240" ht="27" customHeight="1">
      <c r="A1114" s="21">
        <v>1104</v>
      </c>
      <c r="B1114" s="9" t="s">
        <v>927</v>
      </c>
      <c r="C1114" s="38" t="s">
        <v>551</v>
      </c>
      <c r="D1114" s="141">
        <v>1</v>
      </c>
      <c r="E1114" s="11"/>
      <c r="F1114" s="10">
        <v>0.23</v>
      </c>
      <c r="G1114" s="60">
        <f t="shared" si="147"/>
        <v>0</v>
      </c>
      <c r="H1114" s="52">
        <f t="shared" si="148"/>
        <v>0</v>
      </c>
      <c r="I1114" s="11"/>
      <c r="J1114" s="11"/>
      <c r="K1114" s="9"/>
      <c r="IE1114" s="5"/>
      <c r="IF1114" s="5"/>
    </row>
    <row r="1115" spans="1:240" ht="24.75" customHeight="1">
      <c r="A1115" s="21">
        <v>1105</v>
      </c>
      <c r="B1115" s="9" t="s">
        <v>929</v>
      </c>
      <c r="C1115" s="38" t="s">
        <v>552</v>
      </c>
      <c r="D1115" s="141">
        <v>1</v>
      </c>
      <c r="E1115" s="11"/>
      <c r="F1115" s="10">
        <v>0.23</v>
      </c>
      <c r="G1115" s="60">
        <f t="shared" si="147"/>
        <v>0</v>
      </c>
      <c r="H1115" s="52">
        <f t="shared" si="148"/>
        <v>0</v>
      </c>
      <c r="I1115" s="11"/>
      <c r="J1115" s="11"/>
      <c r="K1115" s="9"/>
      <c r="IE1115" s="5"/>
      <c r="IF1115" s="5"/>
    </row>
    <row r="1116" spans="1:240" ht="24.75" customHeight="1">
      <c r="A1116" s="21">
        <v>1106</v>
      </c>
      <c r="B1116" s="9" t="s">
        <v>930</v>
      </c>
      <c r="C1116" s="38" t="s">
        <v>553</v>
      </c>
      <c r="D1116" s="141">
        <v>1</v>
      </c>
      <c r="E1116" s="11"/>
      <c r="F1116" s="10">
        <v>0.23</v>
      </c>
      <c r="G1116" s="60">
        <f t="shared" si="147"/>
        <v>0</v>
      </c>
      <c r="H1116" s="52">
        <f t="shared" si="148"/>
        <v>0</v>
      </c>
      <c r="I1116" s="11"/>
      <c r="J1116" s="11"/>
      <c r="K1116" s="9"/>
      <c r="IE1116" s="5"/>
      <c r="IF1116" s="5"/>
    </row>
    <row r="1117" spans="1:240" ht="25.5">
      <c r="A1117" s="21">
        <v>1107</v>
      </c>
      <c r="B1117" s="9" t="s">
        <v>931</v>
      </c>
      <c r="C1117" s="38" t="s">
        <v>554</v>
      </c>
      <c r="D1117" s="141">
        <v>1</v>
      </c>
      <c r="E1117" s="11"/>
      <c r="F1117" s="10">
        <v>0.23</v>
      </c>
      <c r="G1117" s="60">
        <f t="shared" si="147"/>
        <v>0</v>
      </c>
      <c r="H1117" s="52">
        <f t="shared" si="148"/>
        <v>0</v>
      </c>
      <c r="I1117" s="11"/>
      <c r="J1117" s="11"/>
      <c r="K1117" s="9"/>
      <c r="IE1117" s="5"/>
      <c r="IF1117" s="5"/>
    </row>
    <row r="1118" spans="1:240" ht="25.5">
      <c r="A1118" s="21">
        <v>1108</v>
      </c>
      <c r="B1118" s="9" t="s">
        <v>932</v>
      </c>
      <c r="C1118" s="38" t="s">
        <v>555</v>
      </c>
      <c r="D1118" s="141">
        <v>1</v>
      </c>
      <c r="E1118" s="11"/>
      <c r="F1118" s="10">
        <v>0.23</v>
      </c>
      <c r="G1118" s="60">
        <f t="shared" si="147"/>
        <v>0</v>
      </c>
      <c r="H1118" s="52">
        <f t="shared" si="148"/>
        <v>0</v>
      </c>
      <c r="I1118" s="11"/>
      <c r="J1118" s="11"/>
      <c r="K1118" s="9"/>
      <c r="IE1118" s="5"/>
      <c r="IF1118" s="5"/>
    </row>
    <row r="1119" spans="1:240" ht="24" customHeight="1">
      <c r="A1119" s="21">
        <v>1109</v>
      </c>
      <c r="B1119" s="9" t="s">
        <v>933</v>
      </c>
      <c r="C1119" s="38" t="s">
        <v>556</v>
      </c>
      <c r="D1119" s="141">
        <v>1</v>
      </c>
      <c r="E1119" s="11"/>
      <c r="F1119" s="10">
        <v>0.23</v>
      </c>
      <c r="G1119" s="60">
        <f t="shared" si="147"/>
        <v>0</v>
      </c>
      <c r="H1119" s="52">
        <f t="shared" si="148"/>
        <v>0</v>
      </c>
      <c r="I1119" s="11"/>
      <c r="J1119" s="11"/>
      <c r="K1119" s="9"/>
      <c r="IE1119" s="5"/>
      <c r="IF1119" s="5"/>
    </row>
    <row r="1120" spans="1:240" ht="25.5">
      <c r="A1120" s="21">
        <v>1110</v>
      </c>
      <c r="B1120" s="9" t="s">
        <v>874</v>
      </c>
      <c r="C1120" s="38" t="s">
        <v>557</v>
      </c>
      <c r="D1120" s="141">
        <v>1</v>
      </c>
      <c r="E1120" s="11"/>
      <c r="F1120" s="10">
        <v>0.23</v>
      </c>
      <c r="G1120" s="60">
        <f t="shared" si="147"/>
        <v>0</v>
      </c>
      <c r="H1120" s="52">
        <f t="shared" si="148"/>
        <v>0</v>
      </c>
      <c r="I1120" s="11"/>
      <c r="J1120" s="11"/>
      <c r="K1120" s="9"/>
      <c r="IE1120" s="5"/>
      <c r="IF1120" s="5"/>
    </row>
    <row r="1121" spans="1:240">
      <c r="A1121" s="21">
        <v>1111</v>
      </c>
      <c r="B1121" s="12" t="s">
        <v>934</v>
      </c>
      <c r="C1121" s="38" t="s">
        <v>466</v>
      </c>
      <c r="D1121" s="141">
        <v>1</v>
      </c>
      <c r="E1121" s="11"/>
      <c r="F1121" s="10">
        <v>0.23</v>
      </c>
      <c r="G1121" s="60">
        <f t="shared" si="147"/>
        <v>0</v>
      </c>
      <c r="H1121" s="52">
        <f t="shared" si="148"/>
        <v>0</v>
      </c>
      <c r="I1121" s="11"/>
      <c r="J1121" s="11"/>
      <c r="K1121" s="9"/>
      <c r="IE1121" s="5"/>
      <c r="IF1121" s="5"/>
    </row>
    <row r="1122" spans="1:240" customFormat="1">
      <c r="A1122" s="21">
        <v>1112</v>
      </c>
      <c r="B1122" s="12" t="s">
        <v>1352</v>
      </c>
      <c r="C1122" s="12" t="s">
        <v>1353</v>
      </c>
      <c r="D1122" s="128">
        <v>6</v>
      </c>
      <c r="E1122" s="107"/>
      <c r="F1122" s="10">
        <v>0.23</v>
      </c>
      <c r="G1122" s="60">
        <f t="shared" ref="G1122:G1138" si="149">1.23*E1122</f>
        <v>0</v>
      </c>
      <c r="H1122" s="52">
        <f t="shared" ref="H1122:H1138" si="150">G1122*D1122</f>
        <v>0</v>
      </c>
      <c r="I1122" s="9"/>
      <c r="J1122" s="9"/>
      <c r="K1122" s="12"/>
    </row>
    <row r="1123" spans="1:240" customFormat="1">
      <c r="A1123" s="21">
        <v>1113</v>
      </c>
      <c r="B1123" s="12" t="s">
        <v>1352</v>
      </c>
      <c r="C1123" s="12" t="s">
        <v>1335</v>
      </c>
      <c r="D1123" s="128">
        <v>6</v>
      </c>
      <c r="E1123" s="107"/>
      <c r="F1123" s="10">
        <v>0.23</v>
      </c>
      <c r="G1123" s="60">
        <f t="shared" si="149"/>
        <v>0</v>
      </c>
      <c r="H1123" s="52">
        <f t="shared" si="150"/>
        <v>0</v>
      </c>
      <c r="I1123" s="9"/>
      <c r="J1123" s="9"/>
      <c r="K1123" s="12"/>
    </row>
    <row r="1124" spans="1:240" customFormat="1">
      <c r="A1124" s="21">
        <v>1114</v>
      </c>
      <c r="B1124" s="12" t="s">
        <v>1354</v>
      </c>
      <c r="C1124" s="12" t="s">
        <v>1355</v>
      </c>
      <c r="D1124" s="128">
        <v>6</v>
      </c>
      <c r="E1124" s="107"/>
      <c r="F1124" s="10">
        <v>0.23</v>
      </c>
      <c r="G1124" s="60">
        <f t="shared" si="149"/>
        <v>0</v>
      </c>
      <c r="H1124" s="52">
        <f t="shared" si="150"/>
        <v>0</v>
      </c>
      <c r="I1124" s="9"/>
      <c r="J1124" s="9"/>
      <c r="K1124" s="12"/>
    </row>
    <row r="1125" spans="1:240" customFormat="1">
      <c r="A1125" s="21">
        <v>1115</v>
      </c>
      <c r="B1125" s="12" t="s">
        <v>1356</v>
      </c>
      <c r="C1125" s="12" t="s">
        <v>1357</v>
      </c>
      <c r="D1125" s="128">
        <v>1</v>
      </c>
      <c r="E1125" s="107"/>
      <c r="F1125" s="10">
        <v>0.23</v>
      </c>
      <c r="G1125" s="60">
        <f t="shared" si="149"/>
        <v>0</v>
      </c>
      <c r="H1125" s="52">
        <f t="shared" si="150"/>
        <v>0</v>
      </c>
      <c r="I1125" s="9"/>
      <c r="J1125" s="9"/>
      <c r="K1125" s="12"/>
    </row>
    <row r="1126" spans="1:240" customFormat="1">
      <c r="A1126" s="21">
        <v>1116</v>
      </c>
      <c r="B1126" s="12" t="s">
        <v>1356</v>
      </c>
      <c r="C1126" s="12" t="s">
        <v>1358</v>
      </c>
      <c r="D1126" s="128">
        <v>1</v>
      </c>
      <c r="E1126" s="107"/>
      <c r="F1126" s="10">
        <v>0.23</v>
      </c>
      <c r="G1126" s="60">
        <f t="shared" si="149"/>
        <v>0</v>
      </c>
      <c r="H1126" s="52">
        <f t="shared" si="150"/>
        <v>0</v>
      </c>
      <c r="I1126" s="9"/>
      <c r="J1126" s="9"/>
      <c r="K1126" s="12"/>
    </row>
    <row r="1127" spans="1:240" customFormat="1">
      <c r="A1127" s="21">
        <v>1117</v>
      </c>
      <c r="B1127" s="12" t="s">
        <v>1356</v>
      </c>
      <c r="C1127" s="12" t="s">
        <v>1359</v>
      </c>
      <c r="D1127" s="128">
        <v>1</v>
      </c>
      <c r="E1127" s="107"/>
      <c r="F1127" s="10">
        <v>0.23</v>
      </c>
      <c r="G1127" s="60">
        <f t="shared" si="149"/>
        <v>0</v>
      </c>
      <c r="H1127" s="52">
        <f t="shared" si="150"/>
        <v>0</v>
      </c>
      <c r="I1127" s="9"/>
      <c r="J1127" s="9"/>
      <c r="K1127" s="12"/>
    </row>
    <row r="1128" spans="1:240" customFormat="1">
      <c r="A1128" s="21">
        <v>1118</v>
      </c>
      <c r="B1128" s="12" t="s">
        <v>1356</v>
      </c>
      <c r="C1128" s="12" t="s">
        <v>1360</v>
      </c>
      <c r="D1128" s="128">
        <v>1</v>
      </c>
      <c r="E1128" s="107"/>
      <c r="F1128" s="10">
        <v>0.23</v>
      </c>
      <c r="G1128" s="60">
        <f t="shared" si="149"/>
        <v>0</v>
      </c>
      <c r="H1128" s="52">
        <f t="shared" si="150"/>
        <v>0</v>
      </c>
      <c r="I1128" s="9"/>
      <c r="J1128" s="9"/>
      <c r="K1128" s="12"/>
    </row>
    <row r="1129" spans="1:240" customFormat="1" ht="25.5">
      <c r="A1129" s="21">
        <v>1119</v>
      </c>
      <c r="B1129" s="12" t="s">
        <v>1361</v>
      </c>
      <c r="C1129" s="9" t="s">
        <v>1362</v>
      </c>
      <c r="D1129" s="128">
        <v>1</v>
      </c>
      <c r="E1129" s="107"/>
      <c r="F1129" s="10">
        <v>0.23</v>
      </c>
      <c r="G1129" s="60">
        <f t="shared" si="149"/>
        <v>0</v>
      </c>
      <c r="H1129" s="52">
        <f t="shared" si="150"/>
        <v>0</v>
      </c>
      <c r="I1129" s="9"/>
      <c r="J1129" s="9"/>
      <c r="K1129" s="12"/>
    </row>
    <row r="1130" spans="1:240" customFormat="1">
      <c r="A1130" s="21">
        <v>1120</v>
      </c>
      <c r="B1130" s="12" t="s">
        <v>1361</v>
      </c>
      <c r="C1130" s="12" t="s">
        <v>1363</v>
      </c>
      <c r="D1130" s="128">
        <v>1</v>
      </c>
      <c r="E1130" s="107"/>
      <c r="F1130" s="10">
        <v>0.23</v>
      </c>
      <c r="G1130" s="60">
        <f t="shared" si="149"/>
        <v>0</v>
      </c>
      <c r="H1130" s="52">
        <f t="shared" si="150"/>
        <v>0</v>
      </c>
      <c r="I1130" s="9"/>
      <c r="J1130" s="9"/>
      <c r="K1130" s="12"/>
    </row>
    <row r="1131" spans="1:240" customFormat="1">
      <c r="A1131" s="21">
        <v>1121</v>
      </c>
      <c r="B1131" s="12" t="s">
        <v>1364</v>
      </c>
      <c r="C1131" s="12" t="s">
        <v>1365</v>
      </c>
      <c r="D1131" s="128">
        <v>1</v>
      </c>
      <c r="E1131" s="107"/>
      <c r="F1131" s="10">
        <v>0.23</v>
      </c>
      <c r="G1131" s="60">
        <f t="shared" si="149"/>
        <v>0</v>
      </c>
      <c r="H1131" s="52">
        <f t="shared" si="150"/>
        <v>0</v>
      </c>
      <c r="I1131" s="9"/>
      <c r="J1131" s="9"/>
      <c r="K1131" s="12"/>
    </row>
    <row r="1132" spans="1:240" customFormat="1">
      <c r="A1132" s="21">
        <v>1122</v>
      </c>
      <c r="B1132" s="12" t="s">
        <v>1366</v>
      </c>
      <c r="C1132" s="12" t="s">
        <v>1367</v>
      </c>
      <c r="D1132" s="128">
        <v>1</v>
      </c>
      <c r="E1132" s="107"/>
      <c r="F1132" s="10">
        <v>0.23</v>
      </c>
      <c r="G1132" s="60">
        <f t="shared" si="149"/>
        <v>0</v>
      </c>
      <c r="H1132" s="52">
        <f t="shared" si="150"/>
        <v>0</v>
      </c>
      <c r="I1132" s="9"/>
      <c r="J1132" s="9"/>
      <c r="K1132" s="12"/>
    </row>
    <row r="1133" spans="1:240" customFormat="1">
      <c r="A1133" s="21">
        <v>1123</v>
      </c>
      <c r="B1133" s="12" t="s">
        <v>1352</v>
      </c>
      <c r="C1133" s="12" t="s">
        <v>1353</v>
      </c>
      <c r="D1133" s="128">
        <v>1</v>
      </c>
      <c r="E1133" s="107"/>
      <c r="F1133" s="10">
        <v>0.23</v>
      </c>
      <c r="G1133" s="60">
        <f t="shared" si="149"/>
        <v>0</v>
      </c>
      <c r="H1133" s="52">
        <f t="shared" si="150"/>
        <v>0</v>
      </c>
      <c r="I1133" s="9"/>
      <c r="J1133" s="9"/>
      <c r="K1133" s="12"/>
    </row>
    <row r="1134" spans="1:240" customFormat="1">
      <c r="A1134" s="21">
        <v>1124</v>
      </c>
      <c r="B1134" s="12" t="s">
        <v>1352</v>
      </c>
      <c r="C1134" s="12" t="s">
        <v>1335</v>
      </c>
      <c r="D1134" s="128">
        <v>1</v>
      </c>
      <c r="E1134" s="107"/>
      <c r="F1134" s="10">
        <v>0.23</v>
      </c>
      <c r="G1134" s="60">
        <f t="shared" si="149"/>
        <v>0</v>
      </c>
      <c r="H1134" s="52">
        <f t="shared" si="150"/>
        <v>0</v>
      </c>
      <c r="I1134" s="9"/>
      <c r="J1134" s="9"/>
      <c r="K1134" s="12"/>
    </row>
    <row r="1135" spans="1:240" customFormat="1">
      <c r="A1135" s="21">
        <v>1125</v>
      </c>
      <c r="B1135" s="12" t="s">
        <v>1368</v>
      </c>
      <c r="C1135" s="12" t="s">
        <v>1369</v>
      </c>
      <c r="D1135" s="128">
        <v>1</v>
      </c>
      <c r="E1135" s="107"/>
      <c r="F1135" s="10">
        <v>0.23</v>
      </c>
      <c r="G1135" s="60">
        <f t="shared" si="149"/>
        <v>0</v>
      </c>
      <c r="H1135" s="52">
        <f t="shared" si="150"/>
        <v>0</v>
      </c>
      <c r="I1135" s="9"/>
      <c r="J1135" s="9"/>
      <c r="K1135" s="12"/>
    </row>
    <row r="1136" spans="1:240" customFormat="1">
      <c r="A1136" s="21">
        <v>1126</v>
      </c>
      <c r="B1136" s="12" t="s">
        <v>1368</v>
      </c>
      <c r="C1136" s="12" t="s">
        <v>1370</v>
      </c>
      <c r="D1136" s="128">
        <v>1</v>
      </c>
      <c r="E1136" s="107"/>
      <c r="F1136" s="10">
        <v>0.23</v>
      </c>
      <c r="G1136" s="60">
        <f t="shared" si="149"/>
        <v>0</v>
      </c>
      <c r="H1136" s="52">
        <f t="shared" si="150"/>
        <v>0</v>
      </c>
      <c r="I1136" s="9"/>
      <c r="J1136" s="9"/>
      <c r="K1136" s="12"/>
    </row>
    <row r="1137" spans="1:11" customFormat="1">
      <c r="A1137" s="21">
        <v>1127</v>
      </c>
      <c r="B1137" s="12" t="s">
        <v>1368</v>
      </c>
      <c r="C1137" s="12" t="s">
        <v>1371</v>
      </c>
      <c r="D1137" s="128">
        <v>1</v>
      </c>
      <c r="E1137" s="107"/>
      <c r="F1137" s="10">
        <v>0.23</v>
      </c>
      <c r="G1137" s="60">
        <f t="shared" si="149"/>
        <v>0</v>
      </c>
      <c r="H1137" s="52">
        <f t="shared" si="150"/>
        <v>0</v>
      </c>
      <c r="I1137" s="9"/>
      <c r="J1137" s="9"/>
      <c r="K1137" s="12"/>
    </row>
    <row r="1138" spans="1:11" customFormat="1">
      <c r="A1138" s="21">
        <v>1128</v>
      </c>
      <c r="B1138" s="12" t="s">
        <v>1368</v>
      </c>
      <c r="C1138" s="12" t="s">
        <v>1372</v>
      </c>
      <c r="D1138" s="128">
        <v>1</v>
      </c>
      <c r="E1138" s="107"/>
      <c r="F1138" s="10">
        <v>0.23</v>
      </c>
      <c r="G1138" s="60">
        <f t="shared" si="149"/>
        <v>0</v>
      </c>
      <c r="H1138" s="52">
        <f t="shared" si="150"/>
        <v>0</v>
      </c>
      <c r="I1138" s="9"/>
      <c r="J1138" s="9"/>
      <c r="K1138" s="12"/>
    </row>
    <row r="1139" spans="1:11" customFormat="1" ht="51">
      <c r="A1139" s="21">
        <v>1129</v>
      </c>
      <c r="B1139" s="3" t="s">
        <v>1610</v>
      </c>
      <c r="C1139" s="12" t="s">
        <v>1373</v>
      </c>
      <c r="D1139" s="128">
        <v>1</v>
      </c>
      <c r="E1139" s="107"/>
      <c r="F1139" s="10">
        <v>0.23</v>
      </c>
      <c r="G1139" s="60">
        <f t="shared" ref="G1139:G1197" si="151">1.23*E1139</f>
        <v>0</v>
      </c>
      <c r="H1139" s="52">
        <f t="shared" ref="H1139:H1197" si="152">G1139*D1139</f>
        <v>0</v>
      </c>
      <c r="I1139" s="9"/>
      <c r="J1139" s="9"/>
      <c r="K1139" s="12"/>
    </row>
    <row r="1140" spans="1:11" customFormat="1">
      <c r="A1140" s="21">
        <v>1130</v>
      </c>
      <c r="B1140" s="12" t="s">
        <v>1374</v>
      </c>
      <c r="C1140" s="89" t="s">
        <v>1611</v>
      </c>
      <c r="D1140" s="128">
        <v>1</v>
      </c>
      <c r="E1140" s="107"/>
      <c r="F1140" s="10">
        <v>0.23</v>
      </c>
      <c r="G1140" s="60">
        <f t="shared" si="151"/>
        <v>0</v>
      </c>
      <c r="H1140" s="52">
        <f t="shared" si="152"/>
        <v>0</v>
      </c>
      <c r="I1140" s="9"/>
      <c r="J1140" s="9"/>
      <c r="K1140" s="12"/>
    </row>
    <row r="1141" spans="1:11" customFormat="1">
      <c r="A1141" s="21">
        <v>1131</v>
      </c>
      <c r="B1141" s="12" t="s">
        <v>1374</v>
      </c>
      <c r="C1141" s="89" t="s">
        <v>1612</v>
      </c>
      <c r="D1141" s="128">
        <v>1</v>
      </c>
      <c r="E1141" s="107"/>
      <c r="F1141" s="10">
        <v>0.23</v>
      </c>
      <c r="G1141" s="60">
        <f t="shared" si="151"/>
        <v>0</v>
      </c>
      <c r="H1141" s="52">
        <f t="shared" si="152"/>
        <v>0</v>
      </c>
      <c r="I1141" s="9"/>
      <c r="J1141" s="9"/>
      <c r="K1141" s="12"/>
    </row>
    <row r="1142" spans="1:11" customFormat="1">
      <c r="A1142" s="21">
        <v>1132</v>
      </c>
      <c r="B1142" s="12" t="s">
        <v>1374</v>
      </c>
      <c r="C1142" s="89" t="s">
        <v>1613</v>
      </c>
      <c r="D1142" s="128">
        <v>1</v>
      </c>
      <c r="E1142" s="107"/>
      <c r="F1142" s="10">
        <v>0.23</v>
      </c>
      <c r="G1142" s="60">
        <f t="shared" si="151"/>
        <v>0</v>
      </c>
      <c r="H1142" s="52">
        <f t="shared" si="152"/>
        <v>0</v>
      </c>
      <c r="I1142" s="9"/>
      <c r="J1142" s="9"/>
      <c r="K1142" s="12"/>
    </row>
    <row r="1143" spans="1:11" customFormat="1">
      <c r="A1143" s="21">
        <v>1133</v>
      </c>
      <c r="B1143" s="12" t="s">
        <v>1374</v>
      </c>
      <c r="C1143" s="89" t="s">
        <v>1614</v>
      </c>
      <c r="D1143" s="128">
        <v>1</v>
      </c>
      <c r="E1143" s="107"/>
      <c r="F1143" s="10">
        <v>0.23</v>
      </c>
      <c r="G1143" s="60">
        <f t="shared" si="151"/>
        <v>0</v>
      </c>
      <c r="H1143" s="52">
        <f t="shared" si="152"/>
        <v>0</v>
      </c>
      <c r="I1143" s="9"/>
      <c r="J1143" s="9"/>
      <c r="K1143" s="12"/>
    </row>
    <row r="1144" spans="1:11" customFormat="1">
      <c r="A1144" s="21">
        <v>1134</v>
      </c>
      <c r="B1144" s="12" t="s">
        <v>1376</v>
      </c>
      <c r="C1144" s="12" t="s">
        <v>1375</v>
      </c>
      <c r="D1144" s="152">
        <v>1</v>
      </c>
      <c r="E1144" s="107"/>
      <c r="F1144" s="10">
        <v>0.23</v>
      </c>
      <c r="G1144" s="60">
        <f t="shared" si="151"/>
        <v>0</v>
      </c>
      <c r="H1144" s="52">
        <f t="shared" si="152"/>
        <v>0</v>
      </c>
      <c r="I1144" s="92"/>
      <c r="J1144" s="9"/>
      <c r="K1144" s="12"/>
    </row>
    <row r="1145" spans="1:11" customFormat="1">
      <c r="A1145" s="21">
        <v>1135</v>
      </c>
      <c r="B1145" s="12" t="s">
        <v>1376</v>
      </c>
      <c r="C1145" s="12" t="s">
        <v>1377</v>
      </c>
      <c r="D1145" s="128">
        <v>1</v>
      </c>
      <c r="E1145" s="107"/>
      <c r="F1145" s="10">
        <v>0.23</v>
      </c>
      <c r="G1145" s="60">
        <f t="shared" si="151"/>
        <v>0</v>
      </c>
      <c r="H1145" s="52">
        <f t="shared" si="152"/>
        <v>0</v>
      </c>
      <c r="I1145" s="92"/>
      <c r="J1145" s="9"/>
      <c r="K1145" s="12"/>
    </row>
    <row r="1146" spans="1:11" customFormat="1">
      <c r="A1146" s="21">
        <v>1136</v>
      </c>
      <c r="B1146" s="12" t="s">
        <v>1376</v>
      </c>
      <c r="C1146" s="12" t="s">
        <v>1378</v>
      </c>
      <c r="D1146" s="128">
        <v>1</v>
      </c>
      <c r="E1146" s="107"/>
      <c r="F1146" s="10">
        <v>0.23</v>
      </c>
      <c r="G1146" s="60">
        <f t="shared" si="151"/>
        <v>0</v>
      </c>
      <c r="H1146" s="52">
        <f t="shared" si="152"/>
        <v>0</v>
      </c>
      <c r="I1146" s="92"/>
      <c r="J1146" s="9"/>
      <c r="K1146" s="12"/>
    </row>
    <row r="1147" spans="1:11" customFormat="1">
      <c r="A1147" s="21">
        <v>1137</v>
      </c>
      <c r="B1147" s="12" t="s">
        <v>1376</v>
      </c>
      <c r="C1147" s="12" t="s">
        <v>1379</v>
      </c>
      <c r="D1147" s="128">
        <v>1</v>
      </c>
      <c r="E1147" s="107"/>
      <c r="F1147" s="10">
        <v>0.23</v>
      </c>
      <c r="G1147" s="60">
        <f t="shared" si="151"/>
        <v>0</v>
      </c>
      <c r="H1147" s="52">
        <f t="shared" si="152"/>
        <v>0</v>
      </c>
      <c r="I1147" s="92"/>
      <c r="J1147" s="9"/>
      <c r="K1147" s="12"/>
    </row>
    <row r="1148" spans="1:11" customFormat="1">
      <c r="A1148" s="21">
        <v>1138</v>
      </c>
      <c r="B1148" s="12" t="s">
        <v>1376</v>
      </c>
      <c r="C1148" s="12" t="s">
        <v>1335</v>
      </c>
      <c r="D1148" s="128">
        <v>1</v>
      </c>
      <c r="E1148" s="107"/>
      <c r="F1148" s="10">
        <v>0.23</v>
      </c>
      <c r="G1148" s="60">
        <f t="shared" si="151"/>
        <v>0</v>
      </c>
      <c r="H1148" s="52">
        <f t="shared" si="152"/>
        <v>0</v>
      </c>
      <c r="I1148" s="92"/>
      <c r="J1148" s="9"/>
      <c r="K1148" s="12"/>
    </row>
    <row r="1149" spans="1:11" customFormat="1">
      <c r="A1149" s="21">
        <v>1139</v>
      </c>
      <c r="B1149" s="5" t="s">
        <v>1615</v>
      </c>
      <c r="C1149" s="12" t="s">
        <v>1381</v>
      </c>
      <c r="D1149" s="128">
        <v>1</v>
      </c>
      <c r="E1149" s="107"/>
      <c r="F1149" s="10">
        <v>0.23</v>
      </c>
      <c r="G1149" s="60">
        <f t="shared" si="151"/>
        <v>0</v>
      </c>
      <c r="H1149" s="52">
        <f t="shared" si="152"/>
        <v>0</v>
      </c>
      <c r="I1149" s="92"/>
      <c r="J1149" s="9"/>
      <c r="K1149" s="12"/>
    </row>
    <row r="1150" spans="1:11" customFormat="1">
      <c r="A1150" s="21">
        <v>1140</v>
      </c>
      <c r="B1150" s="73" t="s">
        <v>1380</v>
      </c>
      <c r="C1150" s="73" t="s">
        <v>1335</v>
      </c>
      <c r="D1150" s="135">
        <v>1</v>
      </c>
      <c r="E1150" s="107"/>
      <c r="F1150" s="10">
        <v>0.23</v>
      </c>
      <c r="G1150" s="60">
        <f t="shared" si="151"/>
        <v>0</v>
      </c>
      <c r="H1150" s="52">
        <f t="shared" si="152"/>
        <v>0</v>
      </c>
      <c r="I1150" s="92"/>
      <c r="J1150" s="9"/>
      <c r="K1150" s="12"/>
    </row>
    <row r="1151" spans="1:11" customFormat="1">
      <c r="A1151" s="21">
        <v>1141</v>
      </c>
      <c r="B1151" s="12" t="s">
        <v>1616</v>
      </c>
      <c r="C1151" s="12" t="s">
        <v>1617</v>
      </c>
      <c r="D1151" s="128">
        <v>1</v>
      </c>
      <c r="E1151" s="107"/>
      <c r="F1151" s="10">
        <v>0.23</v>
      </c>
      <c r="G1151" s="60">
        <f t="shared" si="151"/>
        <v>0</v>
      </c>
      <c r="H1151" s="52">
        <f t="shared" si="152"/>
        <v>0</v>
      </c>
      <c r="I1151" s="92"/>
      <c r="J1151" s="9"/>
      <c r="K1151" s="12"/>
    </row>
    <row r="1152" spans="1:11" customFormat="1">
      <c r="A1152" s="21">
        <v>1142</v>
      </c>
      <c r="B1152" s="12" t="s">
        <v>1616</v>
      </c>
      <c r="C1152" s="12" t="s">
        <v>1618</v>
      </c>
      <c r="D1152" s="135">
        <v>1</v>
      </c>
      <c r="E1152" s="107"/>
      <c r="F1152" s="10">
        <v>0.23</v>
      </c>
      <c r="G1152" s="60">
        <f t="shared" si="151"/>
        <v>0</v>
      </c>
      <c r="H1152" s="52">
        <f t="shared" si="152"/>
        <v>0</v>
      </c>
      <c r="I1152" s="92"/>
      <c r="J1152" s="9"/>
      <c r="K1152" s="12"/>
    </row>
    <row r="1153" spans="1:11" customFormat="1">
      <c r="A1153" s="21">
        <v>1143</v>
      </c>
      <c r="B1153" s="12" t="s">
        <v>1616</v>
      </c>
      <c r="C1153" s="12" t="s">
        <v>1619</v>
      </c>
      <c r="D1153" s="128">
        <v>1</v>
      </c>
      <c r="E1153" s="107"/>
      <c r="F1153" s="10">
        <v>0.23</v>
      </c>
      <c r="G1153" s="60">
        <f t="shared" si="151"/>
        <v>0</v>
      </c>
      <c r="H1153" s="52">
        <f t="shared" si="152"/>
        <v>0</v>
      </c>
      <c r="I1153" s="92"/>
      <c r="J1153" s="9"/>
      <c r="K1153" s="12"/>
    </row>
    <row r="1154" spans="1:11" customFormat="1">
      <c r="A1154" s="21">
        <v>1144</v>
      </c>
      <c r="B1154" s="12" t="s">
        <v>1616</v>
      </c>
      <c r="C1154" s="12" t="s">
        <v>1620</v>
      </c>
      <c r="D1154" s="135">
        <v>1</v>
      </c>
      <c r="E1154" s="107"/>
      <c r="F1154" s="10">
        <v>0.23</v>
      </c>
      <c r="G1154" s="60">
        <f t="shared" si="151"/>
        <v>0</v>
      </c>
      <c r="H1154" s="52">
        <f t="shared" si="152"/>
        <v>0</v>
      </c>
      <c r="I1154" s="92"/>
      <c r="J1154" s="9"/>
      <c r="K1154" s="12"/>
    </row>
    <row r="1155" spans="1:11" customFormat="1">
      <c r="A1155" s="21">
        <v>1145</v>
      </c>
      <c r="B1155" s="12" t="s">
        <v>1616</v>
      </c>
      <c r="C1155" s="16" t="s">
        <v>1621</v>
      </c>
      <c r="D1155" s="128">
        <v>1</v>
      </c>
      <c r="E1155" s="107"/>
      <c r="F1155" s="10">
        <v>0.23</v>
      </c>
      <c r="G1155" s="60">
        <f t="shared" si="151"/>
        <v>0</v>
      </c>
      <c r="H1155" s="52">
        <f t="shared" si="152"/>
        <v>0</v>
      </c>
      <c r="I1155" s="92"/>
      <c r="J1155" s="9"/>
      <c r="K1155" s="12"/>
    </row>
    <row r="1156" spans="1:11" customFormat="1">
      <c r="A1156" s="21">
        <v>1146</v>
      </c>
      <c r="B1156" s="12" t="s">
        <v>1616</v>
      </c>
      <c r="C1156" s="16" t="s">
        <v>1622</v>
      </c>
      <c r="D1156" s="135">
        <v>1</v>
      </c>
      <c r="E1156" s="107"/>
      <c r="F1156" s="10">
        <v>0.23</v>
      </c>
      <c r="G1156" s="60">
        <f t="shared" si="151"/>
        <v>0</v>
      </c>
      <c r="H1156" s="52">
        <f t="shared" si="152"/>
        <v>0</v>
      </c>
      <c r="I1156" s="92"/>
      <c r="J1156" s="9"/>
      <c r="K1156" s="12"/>
    </row>
    <row r="1157" spans="1:11" customFormat="1">
      <c r="A1157" s="21">
        <v>1147</v>
      </c>
      <c r="B1157" s="12" t="s">
        <v>1616</v>
      </c>
      <c r="C1157" s="16" t="s">
        <v>1623</v>
      </c>
      <c r="D1157" s="128">
        <v>1</v>
      </c>
      <c r="E1157" s="107"/>
      <c r="F1157" s="10">
        <v>0.23</v>
      </c>
      <c r="G1157" s="60">
        <f t="shared" si="151"/>
        <v>0</v>
      </c>
      <c r="H1157" s="52">
        <f t="shared" si="152"/>
        <v>0</v>
      </c>
      <c r="I1157" s="92"/>
      <c r="J1157" s="9"/>
      <c r="K1157" s="12"/>
    </row>
    <row r="1158" spans="1:11" customFormat="1">
      <c r="A1158" s="21">
        <v>1148</v>
      </c>
      <c r="B1158" s="12" t="s">
        <v>1616</v>
      </c>
      <c r="C1158" s="16" t="s">
        <v>1624</v>
      </c>
      <c r="D1158" s="135">
        <v>1</v>
      </c>
      <c r="E1158" s="107"/>
      <c r="F1158" s="10">
        <v>0.23</v>
      </c>
      <c r="G1158" s="60">
        <f t="shared" si="151"/>
        <v>0</v>
      </c>
      <c r="H1158" s="52">
        <f t="shared" si="152"/>
        <v>0</v>
      </c>
      <c r="I1158" s="92"/>
      <c r="J1158" s="9"/>
      <c r="K1158" s="12"/>
    </row>
    <row r="1159" spans="1:11" customFormat="1">
      <c r="A1159" s="21">
        <v>1149</v>
      </c>
      <c r="B1159" s="12" t="s">
        <v>1616</v>
      </c>
      <c r="C1159" s="16" t="s">
        <v>1625</v>
      </c>
      <c r="D1159" s="128">
        <v>1</v>
      </c>
      <c r="E1159" s="107"/>
      <c r="F1159" s="10">
        <v>0.23</v>
      </c>
      <c r="G1159" s="60">
        <f t="shared" si="151"/>
        <v>0</v>
      </c>
      <c r="H1159" s="52">
        <f t="shared" si="152"/>
        <v>0</v>
      </c>
      <c r="I1159" s="92"/>
      <c r="J1159" s="9"/>
      <c r="K1159" s="12"/>
    </row>
    <row r="1160" spans="1:11" customFormat="1">
      <c r="A1160" s="21">
        <v>1150</v>
      </c>
      <c r="B1160" s="12" t="s">
        <v>1616</v>
      </c>
      <c r="C1160" s="16" t="s">
        <v>1626</v>
      </c>
      <c r="D1160" s="135">
        <v>1</v>
      </c>
      <c r="E1160" s="107"/>
      <c r="F1160" s="10">
        <v>0.23</v>
      </c>
      <c r="G1160" s="60">
        <f t="shared" si="151"/>
        <v>0</v>
      </c>
      <c r="H1160" s="52">
        <f t="shared" si="152"/>
        <v>0</v>
      </c>
      <c r="I1160" s="92"/>
      <c r="J1160" s="9"/>
      <c r="K1160" s="12"/>
    </row>
    <row r="1161" spans="1:11" customFormat="1">
      <c r="A1161" s="21">
        <v>1151</v>
      </c>
      <c r="B1161" s="12" t="s">
        <v>1616</v>
      </c>
      <c r="C1161" s="16" t="s">
        <v>1627</v>
      </c>
      <c r="D1161" s="128">
        <v>1</v>
      </c>
      <c r="E1161" s="107"/>
      <c r="F1161" s="10">
        <v>0.23</v>
      </c>
      <c r="G1161" s="60">
        <f t="shared" si="151"/>
        <v>0</v>
      </c>
      <c r="H1161" s="52">
        <f t="shared" si="152"/>
        <v>0</v>
      </c>
      <c r="I1161" s="92"/>
      <c r="J1161" s="9"/>
      <c r="K1161" s="12"/>
    </row>
    <row r="1162" spans="1:11" customFormat="1">
      <c r="A1162" s="21">
        <v>1152</v>
      </c>
      <c r="B1162" s="12" t="s">
        <v>1616</v>
      </c>
      <c r="C1162" s="16" t="s">
        <v>1629</v>
      </c>
      <c r="D1162" s="135">
        <v>1</v>
      </c>
      <c r="E1162" s="107"/>
      <c r="F1162" s="10">
        <v>0.23</v>
      </c>
      <c r="G1162" s="60">
        <f t="shared" si="151"/>
        <v>0</v>
      </c>
      <c r="H1162" s="52">
        <f t="shared" si="152"/>
        <v>0</v>
      </c>
      <c r="I1162" s="92"/>
      <c r="J1162" s="9"/>
      <c r="K1162" s="12"/>
    </row>
    <row r="1163" spans="1:11" customFormat="1">
      <c r="A1163" s="21">
        <v>1153</v>
      </c>
      <c r="B1163" s="12" t="s">
        <v>1616</v>
      </c>
      <c r="C1163" s="16" t="s">
        <v>1628</v>
      </c>
      <c r="D1163" s="128">
        <v>1</v>
      </c>
      <c r="E1163" s="107"/>
      <c r="F1163" s="10">
        <v>0.23</v>
      </c>
      <c r="G1163" s="60">
        <f t="shared" si="151"/>
        <v>0</v>
      </c>
      <c r="H1163" s="52">
        <f t="shared" si="152"/>
        <v>0</v>
      </c>
      <c r="I1163" s="92"/>
      <c r="J1163" s="9"/>
      <c r="K1163" s="12"/>
    </row>
    <row r="1164" spans="1:11" customFormat="1">
      <c r="A1164" s="21">
        <v>1154</v>
      </c>
      <c r="B1164" s="12" t="s">
        <v>1616</v>
      </c>
      <c r="C1164" s="16" t="s">
        <v>1630</v>
      </c>
      <c r="D1164" s="135">
        <v>1</v>
      </c>
      <c r="E1164" s="107"/>
      <c r="F1164" s="10">
        <v>0.23</v>
      </c>
      <c r="G1164" s="60">
        <f t="shared" si="151"/>
        <v>0</v>
      </c>
      <c r="H1164" s="52">
        <f t="shared" si="152"/>
        <v>0</v>
      </c>
      <c r="I1164" s="92"/>
      <c r="J1164" s="9"/>
      <c r="K1164" s="12"/>
    </row>
    <row r="1165" spans="1:11" customFormat="1">
      <c r="A1165" s="21">
        <v>1155</v>
      </c>
      <c r="B1165" s="12" t="s">
        <v>1382</v>
      </c>
      <c r="C1165" s="16" t="s">
        <v>1631</v>
      </c>
      <c r="D1165" s="128">
        <v>1</v>
      </c>
      <c r="E1165" s="107"/>
      <c r="F1165" s="10">
        <v>0.23</v>
      </c>
      <c r="G1165" s="60">
        <f t="shared" si="151"/>
        <v>0</v>
      </c>
      <c r="H1165" s="52">
        <f t="shared" si="152"/>
        <v>0</v>
      </c>
      <c r="I1165" s="92"/>
      <c r="J1165" s="9"/>
      <c r="K1165" s="12"/>
    </row>
    <row r="1166" spans="1:11" customFormat="1">
      <c r="A1166" s="21">
        <v>1156</v>
      </c>
      <c r="B1166" s="12" t="s">
        <v>1382</v>
      </c>
      <c r="C1166" s="16" t="s">
        <v>1632</v>
      </c>
      <c r="D1166" s="141">
        <v>1</v>
      </c>
      <c r="E1166" s="107"/>
      <c r="F1166" s="10">
        <v>0.23</v>
      </c>
      <c r="G1166" s="60">
        <f t="shared" si="151"/>
        <v>0</v>
      </c>
      <c r="H1166" s="52">
        <f t="shared" si="152"/>
        <v>0</v>
      </c>
      <c r="I1166" s="92"/>
      <c r="J1166" s="9"/>
      <c r="K1166" s="12"/>
    </row>
    <row r="1167" spans="1:11" customFormat="1">
      <c r="A1167" s="21">
        <v>1157</v>
      </c>
      <c r="B1167" s="73" t="s">
        <v>1382</v>
      </c>
      <c r="C1167" s="156" t="s">
        <v>1633</v>
      </c>
      <c r="D1167" s="141">
        <v>1</v>
      </c>
      <c r="E1167" s="107"/>
      <c r="F1167" s="10">
        <v>0.23</v>
      </c>
      <c r="G1167" s="60">
        <f t="shared" si="151"/>
        <v>0</v>
      </c>
      <c r="H1167" s="52">
        <f t="shared" si="152"/>
        <v>0</v>
      </c>
      <c r="I1167" s="92"/>
      <c r="J1167" s="9"/>
      <c r="K1167" s="12"/>
    </row>
    <row r="1168" spans="1:11" customFormat="1" ht="25.5">
      <c r="A1168" s="21">
        <v>1158</v>
      </c>
      <c r="B1168" s="9" t="s">
        <v>1634</v>
      </c>
      <c r="C1168" s="12" t="s">
        <v>1699</v>
      </c>
      <c r="D1168" s="141">
        <v>1</v>
      </c>
      <c r="E1168" s="107"/>
      <c r="F1168" s="10">
        <v>0.23</v>
      </c>
      <c r="G1168" s="60">
        <f t="shared" si="151"/>
        <v>0</v>
      </c>
      <c r="H1168" s="52">
        <f t="shared" si="152"/>
        <v>0</v>
      </c>
      <c r="I1168" s="92"/>
      <c r="J1168" s="9"/>
      <c r="K1168" s="12"/>
    </row>
    <row r="1169" spans="1:246" customFormat="1" ht="25.5">
      <c r="A1169" s="21">
        <v>1159</v>
      </c>
      <c r="B1169" s="9" t="s">
        <v>1634</v>
      </c>
      <c r="C1169" s="12" t="s">
        <v>1700</v>
      </c>
      <c r="D1169" s="141">
        <v>1</v>
      </c>
      <c r="E1169" s="107"/>
      <c r="F1169" s="10">
        <v>0.23</v>
      </c>
      <c r="G1169" s="60">
        <f t="shared" si="151"/>
        <v>0</v>
      </c>
      <c r="H1169" s="52">
        <f t="shared" si="152"/>
        <v>0</v>
      </c>
      <c r="I1169" s="92"/>
      <c r="J1169" s="9"/>
      <c r="K1169" s="12"/>
    </row>
    <row r="1170" spans="1:246" customFormat="1" ht="25.5">
      <c r="A1170" s="21">
        <v>1160</v>
      </c>
      <c r="B1170" s="9" t="s">
        <v>1634</v>
      </c>
      <c r="C1170" s="12" t="s">
        <v>1701</v>
      </c>
      <c r="D1170" s="141">
        <v>1</v>
      </c>
      <c r="E1170" s="107"/>
      <c r="F1170" s="10">
        <v>0.23</v>
      </c>
      <c r="G1170" s="60">
        <f t="shared" si="151"/>
        <v>0</v>
      </c>
      <c r="H1170" s="52">
        <f t="shared" si="152"/>
        <v>0</v>
      </c>
      <c r="I1170" s="92"/>
      <c r="J1170" s="9"/>
      <c r="K1170" s="12"/>
    </row>
    <row r="1171" spans="1:246" customFormat="1" ht="25.5">
      <c r="A1171" s="21">
        <v>1161</v>
      </c>
      <c r="B1171" s="9" t="s">
        <v>1634</v>
      </c>
      <c r="C1171" s="16" t="s">
        <v>1635</v>
      </c>
      <c r="D1171" s="141">
        <v>1</v>
      </c>
      <c r="E1171" s="107"/>
      <c r="F1171" s="10">
        <v>0.23</v>
      </c>
      <c r="G1171" s="60">
        <f t="shared" si="151"/>
        <v>0</v>
      </c>
      <c r="H1171" s="52">
        <f t="shared" si="152"/>
        <v>0</v>
      </c>
      <c r="I1171" s="92"/>
      <c r="J1171" s="9"/>
      <c r="K1171" s="12"/>
    </row>
    <row r="1172" spans="1:246" customFormat="1">
      <c r="A1172" s="21">
        <v>1162</v>
      </c>
      <c r="B1172" s="157" t="s">
        <v>1382</v>
      </c>
      <c r="C1172" s="148" t="s">
        <v>1636</v>
      </c>
      <c r="D1172" s="141">
        <v>1</v>
      </c>
      <c r="E1172" s="107"/>
      <c r="F1172" s="10">
        <v>0.23</v>
      </c>
      <c r="G1172" s="60">
        <f t="shared" si="151"/>
        <v>0</v>
      </c>
      <c r="H1172" s="52">
        <f t="shared" si="152"/>
        <v>0</v>
      </c>
      <c r="I1172" s="92"/>
      <c r="J1172" s="9"/>
      <c r="K1172" s="12"/>
    </row>
    <row r="1173" spans="1:246" customFormat="1" ht="25.5">
      <c r="A1173" s="21">
        <v>1163</v>
      </c>
      <c r="B1173" s="12" t="s">
        <v>1383</v>
      </c>
      <c r="C1173" s="9" t="s">
        <v>1384</v>
      </c>
      <c r="D1173" s="141">
        <v>1</v>
      </c>
      <c r="E1173" s="107"/>
      <c r="F1173" s="10">
        <v>0.23</v>
      </c>
      <c r="G1173" s="60">
        <f t="shared" si="151"/>
        <v>0</v>
      </c>
      <c r="H1173" s="52">
        <f t="shared" si="152"/>
        <v>0</v>
      </c>
      <c r="I1173" s="92"/>
      <c r="J1173" s="9"/>
      <c r="K1173" s="12"/>
    </row>
    <row r="1174" spans="1:246" customFormat="1" ht="25.5">
      <c r="A1174" s="21">
        <v>1164</v>
      </c>
      <c r="B1174" s="12" t="s">
        <v>1385</v>
      </c>
      <c r="C1174" s="9" t="s">
        <v>1386</v>
      </c>
      <c r="D1174" s="141">
        <v>1</v>
      </c>
      <c r="E1174" s="107"/>
      <c r="F1174" s="10">
        <v>0.23</v>
      </c>
      <c r="G1174" s="60">
        <f t="shared" si="151"/>
        <v>0</v>
      </c>
      <c r="H1174" s="52">
        <f t="shared" si="152"/>
        <v>0</v>
      </c>
      <c r="I1174" s="92"/>
      <c r="J1174" s="9"/>
      <c r="K1174" s="12"/>
    </row>
    <row r="1175" spans="1:246" customFormat="1">
      <c r="A1175" s="21">
        <v>1165</v>
      </c>
      <c r="B1175" s="73" t="s">
        <v>1368</v>
      </c>
      <c r="C1175" s="73" t="s">
        <v>1437</v>
      </c>
      <c r="D1175" s="141">
        <v>1</v>
      </c>
      <c r="E1175" s="107"/>
      <c r="F1175" s="10">
        <v>0.23</v>
      </c>
      <c r="G1175" s="60">
        <f t="shared" si="151"/>
        <v>0</v>
      </c>
      <c r="H1175" s="52">
        <f t="shared" si="152"/>
        <v>0</v>
      </c>
      <c r="I1175" s="92"/>
      <c r="J1175" s="9"/>
      <c r="K1175" s="12"/>
    </row>
    <row r="1176" spans="1:246" customFormat="1">
      <c r="A1176" s="21">
        <v>1166</v>
      </c>
      <c r="B1176" s="73" t="s">
        <v>1368</v>
      </c>
      <c r="C1176" s="12" t="s">
        <v>1438</v>
      </c>
      <c r="D1176" s="141">
        <v>1</v>
      </c>
      <c r="E1176" s="107"/>
      <c r="F1176" s="10">
        <v>0.23</v>
      </c>
      <c r="G1176" s="60">
        <f t="shared" si="151"/>
        <v>0</v>
      </c>
      <c r="H1176" s="52">
        <f t="shared" si="152"/>
        <v>0</v>
      </c>
      <c r="I1176" s="92"/>
      <c r="J1176" s="9"/>
      <c r="K1176" s="12"/>
    </row>
    <row r="1177" spans="1:246" customFormat="1">
      <c r="A1177" s="21">
        <v>1167</v>
      </c>
      <c r="B1177" s="73" t="s">
        <v>1368</v>
      </c>
      <c r="C1177" s="12" t="s">
        <v>1439</v>
      </c>
      <c r="D1177" s="141">
        <v>1</v>
      </c>
      <c r="E1177" s="107"/>
      <c r="F1177" s="10">
        <v>0.23</v>
      </c>
      <c r="G1177" s="60">
        <f t="shared" si="151"/>
        <v>0</v>
      </c>
      <c r="H1177" s="52">
        <f t="shared" si="152"/>
        <v>0</v>
      </c>
      <c r="I1177" s="92"/>
      <c r="J1177" s="9"/>
      <c r="K1177" s="12"/>
    </row>
    <row r="1178" spans="1:246" customFormat="1">
      <c r="A1178" s="21">
        <v>1168</v>
      </c>
      <c r="B1178" s="73" t="s">
        <v>1368</v>
      </c>
      <c r="C1178" s="73" t="s">
        <v>1440</v>
      </c>
      <c r="D1178" s="141">
        <v>1</v>
      </c>
      <c r="E1178" s="107"/>
      <c r="F1178" s="10">
        <v>0.23</v>
      </c>
      <c r="G1178" s="60">
        <f t="shared" si="151"/>
        <v>0</v>
      </c>
      <c r="H1178" s="52">
        <f t="shared" si="152"/>
        <v>0</v>
      </c>
      <c r="I1178" s="92"/>
      <c r="J1178" s="9"/>
      <c r="K1178" s="12"/>
    </row>
    <row r="1179" spans="1:246" customFormat="1">
      <c r="A1179" s="21">
        <v>1169</v>
      </c>
      <c r="B1179" s="12" t="s">
        <v>1380</v>
      </c>
      <c r="C1179" s="12" t="s">
        <v>1441</v>
      </c>
      <c r="D1179" s="141">
        <v>1</v>
      </c>
      <c r="E1179" s="107"/>
      <c r="F1179" s="10">
        <v>0.23</v>
      </c>
      <c r="G1179" s="60">
        <f t="shared" si="151"/>
        <v>0</v>
      </c>
      <c r="H1179" s="52">
        <f t="shared" si="152"/>
        <v>0</v>
      </c>
      <c r="I1179" s="92"/>
      <c r="J1179" s="9"/>
      <c r="K1179" s="12"/>
    </row>
    <row r="1180" spans="1:246" customFormat="1">
      <c r="A1180" s="21">
        <v>1170</v>
      </c>
      <c r="B1180" s="12" t="s">
        <v>1380</v>
      </c>
      <c r="C1180" s="12" t="s">
        <v>1442</v>
      </c>
      <c r="D1180" s="141">
        <v>1</v>
      </c>
      <c r="E1180" s="107"/>
      <c r="F1180" s="10">
        <v>0.23</v>
      </c>
      <c r="G1180" s="60">
        <f t="shared" si="151"/>
        <v>0</v>
      </c>
      <c r="H1180" s="52">
        <f t="shared" si="152"/>
        <v>0</v>
      </c>
      <c r="I1180" s="92"/>
      <c r="J1180" s="9"/>
      <c r="K1180" s="12"/>
    </row>
    <row r="1181" spans="1:246">
      <c r="A1181" s="21">
        <v>1171</v>
      </c>
      <c r="B1181" s="12" t="s">
        <v>1383</v>
      </c>
      <c r="C1181" s="12" t="s">
        <v>1395</v>
      </c>
      <c r="D1181" s="141">
        <v>1</v>
      </c>
      <c r="E1181" s="11"/>
      <c r="F1181" s="10">
        <v>0.23</v>
      </c>
      <c r="G1181" s="60">
        <f t="shared" si="151"/>
        <v>0</v>
      </c>
      <c r="H1181" s="52">
        <f t="shared" si="152"/>
        <v>0</v>
      </c>
      <c r="I1181" s="41"/>
      <c r="J1181" s="9"/>
      <c r="K1181" s="9"/>
      <c r="IG1181" s="3"/>
      <c r="IH1181" s="3"/>
      <c r="II1181" s="3"/>
      <c r="IJ1181" s="3"/>
      <c r="IK1181" s="3"/>
      <c r="IL1181" s="3"/>
    </row>
    <row r="1182" spans="1:246">
      <c r="A1182" s="21">
        <v>1172</v>
      </c>
      <c r="B1182" s="12" t="s">
        <v>1383</v>
      </c>
      <c r="C1182" s="12" t="s">
        <v>1396</v>
      </c>
      <c r="D1182" s="141">
        <v>1</v>
      </c>
      <c r="E1182" s="11"/>
      <c r="F1182" s="10">
        <v>0.23</v>
      </c>
      <c r="G1182" s="60">
        <f t="shared" si="151"/>
        <v>0</v>
      </c>
      <c r="H1182" s="52">
        <f t="shared" si="152"/>
        <v>0</v>
      </c>
      <c r="I1182" s="41"/>
      <c r="J1182" s="9"/>
      <c r="K1182" s="9"/>
      <c r="IG1182" s="3"/>
      <c r="IH1182" s="3"/>
      <c r="II1182" s="3"/>
      <c r="IJ1182" s="3"/>
      <c r="IK1182" s="3"/>
      <c r="IL1182" s="3"/>
    </row>
    <row r="1183" spans="1:246">
      <c r="A1183" s="21">
        <v>1173</v>
      </c>
      <c r="B1183" s="12" t="s">
        <v>1383</v>
      </c>
      <c r="C1183" s="12" t="s">
        <v>1397</v>
      </c>
      <c r="D1183" s="141">
        <v>1</v>
      </c>
      <c r="E1183" s="11"/>
      <c r="F1183" s="10">
        <v>0.23</v>
      </c>
      <c r="G1183" s="60">
        <f t="shared" si="151"/>
        <v>0</v>
      </c>
      <c r="H1183" s="52">
        <f t="shared" si="152"/>
        <v>0</v>
      </c>
      <c r="I1183" s="41"/>
      <c r="J1183" s="9"/>
      <c r="K1183" s="9"/>
      <c r="IG1183" s="3"/>
      <c r="IH1183" s="3"/>
      <c r="II1183" s="3"/>
      <c r="IJ1183" s="3"/>
      <c r="IK1183" s="3"/>
      <c r="IL1183" s="3"/>
    </row>
    <row r="1184" spans="1:246">
      <c r="A1184" s="21">
        <v>1174</v>
      </c>
      <c r="B1184" s="12" t="s">
        <v>1383</v>
      </c>
      <c r="C1184" s="9" t="s">
        <v>1398</v>
      </c>
      <c r="D1184" s="141">
        <v>1</v>
      </c>
      <c r="E1184" s="11"/>
      <c r="F1184" s="10">
        <v>0.23</v>
      </c>
      <c r="G1184" s="60">
        <f t="shared" si="151"/>
        <v>0</v>
      </c>
      <c r="H1184" s="52">
        <f t="shared" si="152"/>
        <v>0</v>
      </c>
      <c r="I1184" s="41"/>
      <c r="J1184" s="9"/>
      <c r="K1184" s="9"/>
      <c r="IG1184" s="3"/>
      <c r="IH1184" s="3"/>
      <c r="II1184" s="3"/>
      <c r="IJ1184" s="3"/>
      <c r="IK1184" s="3"/>
      <c r="IL1184" s="3"/>
    </row>
    <row r="1185" spans="1:246">
      <c r="A1185" s="21">
        <v>1175</v>
      </c>
      <c r="B1185" s="12" t="s">
        <v>1385</v>
      </c>
      <c r="C1185" s="9" t="s">
        <v>1399</v>
      </c>
      <c r="D1185" s="141">
        <v>1</v>
      </c>
      <c r="E1185" s="11"/>
      <c r="F1185" s="10">
        <v>0.23</v>
      </c>
      <c r="G1185" s="60">
        <f t="shared" si="151"/>
        <v>0</v>
      </c>
      <c r="H1185" s="52">
        <f t="shared" si="152"/>
        <v>0</v>
      </c>
      <c r="I1185" s="41"/>
      <c r="J1185" s="9"/>
      <c r="K1185" s="9"/>
      <c r="IG1185" s="3"/>
      <c r="IH1185" s="3"/>
      <c r="II1185" s="3"/>
      <c r="IJ1185" s="3"/>
      <c r="IK1185" s="3"/>
      <c r="IL1185" s="3"/>
    </row>
    <row r="1186" spans="1:246">
      <c r="A1186" s="21">
        <v>1176</v>
      </c>
      <c r="B1186" s="12" t="s">
        <v>1385</v>
      </c>
      <c r="C1186" s="9" t="s">
        <v>1400</v>
      </c>
      <c r="D1186" s="141">
        <v>1</v>
      </c>
      <c r="E1186" s="11"/>
      <c r="F1186" s="10">
        <v>0.23</v>
      </c>
      <c r="G1186" s="60">
        <f t="shared" si="151"/>
        <v>0</v>
      </c>
      <c r="H1186" s="52">
        <f t="shared" si="152"/>
        <v>0</v>
      </c>
      <c r="I1186" s="41"/>
      <c r="J1186" s="9"/>
      <c r="K1186" s="9"/>
      <c r="IG1186" s="3"/>
      <c r="IH1186" s="3"/>
      <c r="II1186" s="3"/>
      <c r="IJ1186" s="3"/>
      <c r="IK1186" s="3"/>
      <c r="IL1186" s="3"/>
    </row>
    <row r="1187" spans="1:246">
      <c r="A1187" s="21">
        <v>1177</v>
      </c>
      <c r="B1187" s="12" t="s">
        <v>1385</v>
      </c>
      <c r="C1187" s="9" t="s">
        <v>1401</v>
      </c>
      <c r="D1187" s="141">
        <v>1</v>
      </c>
      <c r="E1187" s="11"/>
      <c r="F1187" s="10">
        <v>0.23</v>
      </c>
      <c r="G1187" s="60">
        <f t="shared" si="151"/>
        <v>0</v>
      </c>
      <c r="H1187" s="52">
        <f t="shared" si="152"/>
        <v>0</v>
      </c>
      <c r="I1187" s="41"/>
      <c r="J1187" s="9"/>
      <c r="K1187" s="9"/>
      <c r="IG1187" s="3"/>
      <c r="IH1187" s="3"/>
      <c r="II1187" s="3"/>
      <c r="IJ1187" s="3"/>
      <c r="IK1187" s="3"/>
      <c r="IL1187" s="3"/>
    </row>
    <row r="1188" spans="1:246">
      <c r="A1188" s="21">
        <v>1178</v>
      </c>
      <c r="B1188" s="12" t="s">
        <v>1385</v>
      </c>
      <c r="C1188" s="9" t="s">
        <v>1637</v>
      </c>
      <c r="D1188" s="141">
        <v>1</v>
      </c>
      <c r="E1188" s="11"/>
      <c r="F1188" s="10">
        <v>0.23</v>
      </c>
      <c r="G1188" s="60">
        <f t="shared" si="151"/>
        <v>0</v>
      </c>
      <c r="H1188" s="52">
        <f t="shared" si="152"/>
        <v>0</v>
      </c>
      <c r="I1188" s="41"/>
      <c r="J1188" s="9"/>
      <c r="K1188" s="9"/>
      <c r="IG1188" s="3"/>
      <c r="IH1188" s="3"/>
      <c r="II1188" s="3"/>
      <c r="IJ1188" s="3"/>
      <c r="IK1188" s="3"/>
      <c r="IL1188" s="3"/>
    </row>
    <row r="1189" spans="1:246" customFormat="1">
      <c r="A1189" s="21">
        <v>1179</v>
      </c>
      <c r="B1189" s="12" t="s">
        <v>1436</v>
      </c>
      <c r="C1189" s="73" t="s">
        <v>1719</v>
      </c>
      <c r="D1189" s="143">
        <v>1</v>
      </c>
      <c r="E1189" s="115"/>
      <c r="F1189" s="44">
        <v>0.23</v>
      </c>
      <c r="G1189" s="60">
        <f t="shared" si="151"/>
        <v>0</v>
      </c>
      <c r="H1189" s="52">
        <f t="shared" si="152"/>
        <v>0</v>
      </c>
      <c r="I1189" s="92"/>
      <c r="J1189" s="9"/>
      <c r="K1189" s="12"/>
    </row>
    <row r="1190" spans="1:246" customFormat="1">
      <c r="A1190" s="21">
        <v>1180</v>
      </c>
      <c r="B1190" s="12" t="s">
        <v>1716</v>
      </c>
      <c r="C1190" s="73" t="s">
        <v>1720</v>
      </c>
      <c r="D1190" s="141">
        <v>1</v>
      </c>
      <c r="E1190" s="11"/>
      <c r="F1190" s="10">
        <v>0.23</v>
      </c>
      <c r="G1190" s="60">
        <f t="shared" ref="G1190:G1192" si="153">1.23*E1190</f>
        <v>0</v>
      </c>
      <c r="H1190" s="52">
        <f t="shared" ref="H1190:H1192" si="154">G1190*D1190</f>
        <v>0</v>
      </c>
      <c r="I1190" s="92"/>
      <c r="J1190" s="9"/>
      <c r="K1190" s="12"/>
    </row>
    <row r="1191" spans="1:246" customFormat="1">
      <c r="A1191" s="21">
        <v>1181</v>
      </c>
      <c r="B1191" s="12" t="s">
        <v>1717</v>
      </c>
      <c r="C1191" s="73" t="s">
        <v>1721</v>
      </c>
      <c r="D1191" s="143">
        <v>1</v>
      </c>
      <c r="E1191" s="115"/>
      <c r="F1191" s="44">
        <v>0.23</v>
      </c>
      <c r="G1191" s="60">
        <f t="shared" si="153"/>
        <v>0</v>
      </c>
      <c r="H1191" s="52">
        <f t="shared" si="154"/>
        <v>0</v>
      </c>
      <c r="I1191" s="92"/>
      <c r="J1191" s="9"/>
      <c r="K1191" s="12"/>
    </row>
    <row r="1192" spans="1:246" customFormat="1">
      <c r="A1192" s="21">
        <v>1182</v>
      </c>
      <c r="B1192" s="12" t="s">
        <v>1718</v>
      </c>
      <c r="C1192" s="73" t="s">
        <v>1722</v>
      </c>
      <c r="D1192" s="141">
        <v>1</v>
      </c>
      <c r="E1192" s="11"/>
      <c r="F1192" s="10">
        <v>0.23</v>
      </c>
      <c r="G1192" s="60">
        <f t="shared" si="153"/>
        <v>0</v>
      </c>
      <c r="H1192" s="52">
        <f t="shared" si="154"/>
        <v>0</v>
      </c>
      <c r="I1192" s="92"/>
      <c r="J1192" s="9"/>
      <c r="K1192" s="12"/>
    </row>
    <row r="1193" spans="1:246" customFormat="1" ht="38.25">
      <c r="A1193" s="21">
        <v>1183</v>
      </c>
      <c r="B1193" s="9" t="s">
        <v>1591</v>
      </c>
      <c r="C1193" s="16" t="s">
        <v>1586</v>
      </c>
      <c r="D1193" s="141">
        <v>1</v>
      </c>
      <c r="E1193" s="107"/>
      <c r="F1193" s="10">
        <v>0.23</v>
      </c>
      <c r="G1193" s="60">
        <f t="shared" si="151"/>
        <v>0</v>
      </c>
      <c r="H1193" s="52">
        <f t="shared" si="152"/>
        <v>0</v>
      </c>
      <c r="I1193" s="92"/>
      <c r="J1193" s="9"/>
      <c r="K1193" s="12"/>
    </row>
    <row r="1194" spans="1:246" customFormat="1" ht="38.25">
      <c r="A1194" s="21">
        <v>1184</v>
      </c>
      <c r="B1194" s="9" t="s">
        <v>1591</v>
      </c>
      <c r="C1194" s="16" t="s">
        <v>1587</v>
      </c>
      <c r="D1194" s="143">
        <v>1</v>
      </c>
      <c r="E1194" s="107"/>
      <c r="F1194" s="44">
        <v>0.23</v>
      </c>
      <c r="G1194" s="60">
        <f t="shared" si="151"/>
        <v>0</v>
      </c>
      <c r="H1194" s="52">
        <f t="shared" si="152"/>
        <v>0</v>
      </c>
      <c r="I1194" s="92"/>
      <c r="J1194" s="9"/>
      <c r="K1194" s="12"/>
    </row>
    <row r="1195" spans="1:246" customFormat="1" ht="38.25">
      <c r="A1195" s="21">
        <v>1185</v>
      </c>
      <c r="B1195" s="9" t="s">
        <v>1591</v>
      </c>
      <c r="C1195" s="16" t="s">
        <v>1588</v>
      </c>
      <c r="D1195" s="141">
        <v>1</v>
      </c>
      <c r="E1195" s="107"/>
      <c r="F1195" s="10">
        <v>0.23</v>
      </c>
      <c r="G1195" s="60">
        <f t="shared" si="151"/>
        <v>0</v>
      </c>
      <c r="H1195" s="52">
        <f t="shared" si="152"/>
        <v>0</v>
      </c>
      <c r="I1195" s="92"/>
      <c r="J1195" s="9"/>
      <c r="K1195" s="12"/>
    </row>
    <row r="1196" spans="1:246" customFormat="1" ht="38.25">
      <c r="A1196" s="21">
        <v>1186</v>
      </c>
      <c r="B1196" s="9" t="s">
        <v>1591</v>
      </c>
      <c r="C1196" s="16" t="s">
        <v>1589</v>
      </c>
      <c r="D1196" s="143">
        <v>1</v>
      </c>
      <c r="E1196" s="107"/>
      <c r="F1196" s="44">
        <v>0.23</v>
      </c>
      <c r="G1196" s="60">
        <f t="shared" si="151"/>
        <v>0</v>
      </c>
      <c r="H1196" s="52">
        <f t="shared" si="152"/>
        <v>0</v>
      </c>
      <c r="I1196" s="92"/>
      <c r="J1196" s="9"/>
      <c r="K1196" s="12"/>
    </row>
    <row r="1197" spans="1:246" customFormat="1" ht="38.25">
      <c r="A1197" s="21">
        <v>1187</v>
      </c>
      <c r="B1197" s="9" t="s">
        <v>1591</v>
      </c>
      <c r="C1197" s="16" t="s">
        <v>1590</v>
      </c>
      <c r="D1197" s="141">
        <v>1</v>
      </c>
      <c r="E1197" s="107"/>
      <c r="F1197" s="10">
        <v>0.23</v>
      </c>
      <c r="G1197" s="60">
        <f t="shared" si="151"/>
        <v>0</v>
      </c>
      <c r="H1197" s="52">
        <f t="shared" si="152"/>
        <v>0</v>
      </c>
      <c r="I1197" s="92"/>
      <c r="J1197" s="9"/>
      <c r="K1197" s="12"/>
    </row>
    <row r="1198" spans="1:246">
      <c r="A1198" s="21">
        <v>1188</v>
      </c>
      <c r="B1198" s="12" t="s">
        <v>876</v>
      </c>
      <c r="C1198" s="85" t="s">
        <v>469</v>
      </c>
      <c r="D1198" s="72">
        <v>2</v>
      </c>
      <c r="E1198" s="47"/>
      <c r="F1198" s="46">
        <v>0.23</v>
      </c>
      <c r="G1198" s="62">
        <f t="shared" si="141"/>
        <v>0</v>
      </c>
      <c r="H1198" s="55">
        <f t="shared" si="142"/>
        <v>0</v>
      </c>
      <c r="I1198" s="11"/>
      <c r="J1198" s="11"/>
      <c r="K1198" s="9"/>
    </row>
    <row r="1199" spans="1:246" ht="15" customHeight="1">
      <c r="A1199" s="21">
        <v>1189</v>
      </c>
      <c r="B1199" s="136" t="s">
        <v>1479</v>
      </c>
      <c r="C1199" s="137"/>
      <c r="D1199" s="138"/>
      <c r="E1199" s="139"/>
      <c r="F1199" s="140"/>
      <c r="G1199" s="140"/>
      <c r="H1199" s="140"/>
      <c r="I1199" s="140"/>
      <c r="J1199" s="140"/>
      <c r="K1199" s="137"/>
      <c r="IE1199" s="5"/>
      <c r="IF1199" s="5"/>
    </row>
    <row r="1200" spans="1:246" customFormat="1">
      <c r="A1200" s="21">
        <v>1190</v>
      </c>
      <c r="B1200" s="118" t="s">
        <v>1387</v>
      </c>
      <c r="C1200" s="119" t="s">
        <v>1388</v>
      </c>
      <c r="D1200" s="141">
        <v>1</v>
      </c>
      <c r="E1200" s="107"/>
      <c r="F1200" s="49">
        <v>0.23</v>
      </c>
      <c r="G1200" s="60">
        <f t="shared" ref="G1200" si="155">1.23*E1200</f>
        <v>0</v>
      </c>
      <c r="H1200" s="52">
        <f t="shared" ref="H1200" si="156">G1200*D1200</f>
        <v>0</v>
      </c>
      <c r="I1200" s="9"/>
      <c r="J1200" s="9"/>
      <c r="K1200" s="12"/>
    </row>
    <row r="1201" spans="1:246" customFormat="1">
      <c r="A1201" s="21">
        <v>1191</v>
      </c>
      <c r="B1201" s="118" t="s">
        <v>1389</v>
      </c>
      <c r="C1201" s="119" t="s">
        <v>1390</v>
      </c>
      <c r="D1201" s="141">
        <v>1</v>
      </c>
      <c r="E1201" s="107"/>
      <c r="F1201" s="49">
        <v>0.23</v>
      </c>
      <c r="G1201" s="60">
        <f t="shared" ref="G1201:G1204" si="157">1.23*E1201</f>
        <v>0</v>
      </c>
      <c r="H1201" s="52">
        <f t="shared" ref="H1201:H1204" si="158">G1201*D1201</f>
        <v>0</v>
      </c>
      <c r="I1201" s="9"/>
      <c r="J1201" s="9"/>
      <c r="K1201" s="12"/>
    </row>
    <row r="1202" spans="1:246" customFormat="1">
      <c r="A1202" s="21">
        <v>1192</v>
      </c>
      <c r="B1202" s="118" t="s">
        <v>1391</v>
      </c>
      <c r="C1202" s="119" t="s">
        <v>1392</v>
      </c>
      <c r="D1202" s="141">
        <v>1</v>
      </c>
      <c r="E1202" s="107"/>
      <c r="F1202" s="49">
        <v>0.23</v>
      </c>
      <c r="G1202" s="60">
        <f t="shared" si="157"/>
        <v>0</v>
      </c>
      <c r="H1202" s="52">
        <f t="shared" si="158"/>
        <v>0</v>
      </c>
      <c r="I1202" s="9"/>
      <c r="J1202" s="9"/>
      <c r="K1202" s="12"/>
    </row>
    <row r="1203" spans="1:246">
      <c r="A1203" s="21">
        <v>1193</v>
      </c>
      <c r="B1203" s="162" t="s">
        <v>1393</v>
      </c>
      <c r="C1203" s="162" t="s">
        <v>1394</v>
      </c>
      <c r="D1203" s="143">
        <v>1</v>
      </c>
      <c r="E1203" s="45"/>
      <c r="F1203" s="116">
        <v>0.23</v>
      </c>
      <c r="G1203" s="61">
        <f t="shared" si="157"/>
        <v>0</v>
      </c>
      <c r="H1203" s="53">
        <f t="shared" si="158"/>
        <v>0</v>
      </c>
      <c r="I1203" s="163"/>
      <c r="J1203" s="81"/>
      <c r="K1203" s="81"/>
      <c r="IG1203" s="3"/>
      <c r="IH1203" s="3"/>
      <c r="II1203" s="3"/>
      <c r="IJ1203" s="3"/>
      <c r="IK1203" s="3"/>
      <c r="IL1203" s="3"/>
    </row>
    <row r="1204" spans="1:246" ht="25.5">
      <c r="A1204" s="21">
        <v>1194</v>
      </c>
      <c r="B1204" s="9" t="s">
        <v>994</v>
      </c>
      <c r="C1204" s="9" t="s">
        <v>668</v>
      </c>
      <c r="D1204" s="141">
        <v>2</v>
      </c>
      <c r="E1204" s="11"/>
      <c r="F1204" s="49">
        <v>0.23</v>
      </c>
      <c r="G1204" s="11">
        <f t="shared" si="157"/>
        <v>0</v>
      </c>
      <c r="H1204" s="11">
        <f t="shared" si="158"/>
        <v>0</v>
      </c>
      <c r="I1204" s="11"/>
      <c r="J1204" s="11"/>
      <c r="K1204" s="9"/>
      <c r="IE1204" s="5"/>
      <c r="IF1204" s="5"/>
    </row>
    <row r="1205" spans="1:246" ht="13.5" thickBot="1">
      <c r="A1205" s="6"/>
      <c r="B1205" s="15"/>
      <c r="C1205" s="166" t="s">
        <v>470</v>
      </c>
      <c r="D1205" s="167"/>
      <c r="E1205" s="167"/>
      <c r="F1205" s="167"/>
      <c r="G1205" s="168"/>
      <c r="H1205" s="101">
        <v>0</v>
      </c>
      <c r="I1205" s="4"/>
      <c r="J1205" s="4"/>
      <c r="IE1205" s="5"/>
      <c r="IF1205" s="5"/>
    </row>
  </sheetData>
  <sheetProtection selectLockedCells="1" selectUnlockedCells="1"/>
  <autoFilter ref="A10:IF1205" xr:uid="{00000000-0001-0000-0000-000000000000}">
    <filterColumn colId="0" showButton="0"/>
    <filterColumn colId="1" showButton="0"/>
  </autoFilter>
  <mergeCells count="3">
    <mergeCell ref="A10:C10"/>
    <mergeCell ref="C1205:G1205"/>
    <mergeCell ref="I8:K8"/>
  </mergeCells>
  <phoneticPr fontId="10" type="noConversion"/>
  <conditionalFormatting sqref="C245:C248">
    <cfRule type="duplicateValues" dxfId="1" priority="2"/>
  </conditionalFormatting>
  <conditionalFormatting sqref="C449:C452">
    <cfRule type="duplicateValues" dxfId="0" priority="1"/>
  </conditionalFormatting>
  <hyperlinks>
    <hyperlink ref="B660" r:id="rId1" display="https://www.drtusz.pl/tonery-do-km-bizhub-c203-zamienniki-oryginalne-c-21922032832.html" xr:uid="{00000000-0004-0000-0000-000000000000}"/>
    <hyperlink ref="B833" r:id="rId2" tooltip="OKI C3200" display="https://www.tuszmarkt.pl/drukarka-laserowa-oki-c3200.html" xr:uid="{00000000-0004-0000-0000-000001000000}"/>
    <hyperlink ref="B834" r:id="rId3" tooltip="OKI C3200" display="https://www.tuszmarkt.pl/drukarka-laserowa-oki-c3200.html" xr:uid="{00000000-0004-0000-0000-000002000000}"/>
    <hyperlink ref="B835" r:id="rId4" tooltip="OKI C3200" display="https://www.tuszmarkt.pl/drukarka-laserowa-oki-c3200.html" xr:uid="{00000000-0004-0000-0000-000003000000}"/>
    <hyperlink ref="C891" r:id="rId5" tooltip="Toner OKI C532 / C542 / MC563 / MC573  Black (1,5k) - 46490404" display="https://sklepoki.com.pl/pl/p/Toner-OKI-C532-C542-MC563-MC573-Black-1%2C5k-46490404/926" xr:uid="{5FFB40C6-D0B1-438E-911B-110DD32CF6B1}"/>
    <hyperlink ref="B809" r:id="rId6" display="https://www.pd.com.pl/drukarki-oki/" xr:uid="{62A04E74-2645-4330-B7DA-DE6D7AC5853C}"/>
    <hyperlink ref="B810:B812" r:id="rId7" display="https://www.pd.com.pl/drukarki-oki/" xr:uid="{47830808-BB15-48EE-9536-C15E8314E6B7}"/>
    <hyperlink ref="C1140" r:id="rId8" display="https://www.xerox.com/pl-pl/supplies-and-accessories/006R01831/versalink-c7120-c7125-c7130" xr:uid="{46427F5C-A154-4D6A-951C-B395DA323E6A}"/>
    <hyperlink ref="C1141" r:id="rId9" display="https://www.xerox.com/pl-pl/supplies-and-accessories/006R01830/versalink-c7120-c7125-c7130" xr:uid="{2E1297C0-C02A-404C-B4E7-193EE9DAB182}"/>
    <hyperlink ref="C1142" r:id="rId10" display="https://www.xerox.com/pl-pl/supplies-and-accessories/006R01829/versalink-c7120-c7125-c7130" xr:uid="{68E2F365-9BAA-4DCE-A80F-E07ACBD4F0E5}"/>
    <hyperlink ref="C1143" r:id="rId11" display="https://www.xerox.com/pl-pl/supplies-and-accessories/006R01828/versalink-c7120-c7125-c7130" xr:uid="{5B5F36B8-6A38-4575-8F3F-A34F0C06D25F}"/>
  </hyperlinks>
  <printOptions horizontalCentered="1"/>
  <pageMargins left="0.7" right="0.7" top="0.75" bottom="0.75" header="0.3" footer="0.3"/>
  <pageSetup paperSize="9" scale="56" firstPageNumber="0" fitToHeight="0" orientation="landscape" r:id="rId1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2024-08-26T06:08:55Z</cp:lastPrinted>
  <dcterms:created xsi:type="dcterms:W3CDTF">2015-05-05T07:22:05Z</dcterms:created>
  <dcterms:modified xsi:type="dcterms:W3CDTF">2024-08-26T06:09:06Z</dcterms:modified>
</cp:coreProperties>
</file>