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726"/>
  <workbookPr/>
  <mc:AlternateContent xmlns:mc="http://schemas.openxmlformats.org/markup-compatibility/2006">
    <mc:Choice Requires="x15">
      <x15ac:absPath xmlns:x15ac="http://schemas.microsoft.com/office/spreadsheetml/2010/11/ac" url="C:\Users\JAROSA~1.GRZ\AppData\Local\Temp\"/>
    </mc:Choice>
  </mc:AlternateContent>
  <xr:revisionPtr revIDLastSave="0" documentId="13_ncr:1_{EB69DB74-D566-487E-A1EB-59306FFC3A52}" xr6:coauthVersionLast="47" xr6:coauthVersionMax="47" xr10:uidLastSave="{00000000-0000-0000-0000-000000000000}"/>
  <bookViews>
    <workbookView xWindow="3510" yWindow="3510" windowWidth="21600" windowHeight="11385" xr2:uid="{00000000-000D-0000-FFFF-FFFF00000000}"/>
  </bookViews>
  <sheets>
    <sheet name="do OPZ" sheetId="3" r:id="rId1"/>
  </sheets>
  <definedNames>
    <definedName name="_Hlk166830258" localSheetId="0">'do OPZ'!$A$37</definedName>
    <definedName name="_Hlk170133564" localSheetId="0">'do OPZ'!#REF!</definedName>
    <definedName name="OLE_LINK3" localSheetId="0">'do OPZ'!#REF!</definedName>
    <definedName name="OLE_LINK8" localSheetId="0">'do OPZ'!#REF!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25" i="3" l="1"/>
  <c r="G28" i="3"/>
  <c r="G30" i="3"/>
  <c r="G37" i="3"/>
</calcChain>
</file>

<file path=xl/sharedStrings.xml><?xml version="1.0" encoding="utf-8"?>
<sst xmlns="http://schemas.openxmlformats.org/spreadsheetml/2006/main" count="140" uniqueCount="107">
  <si>
    <t>Ilość</t>
  </si>
  <si>
    <t>Wartość netto</t>
  </si>
  <si>
    <t>Do wszystkich wodoodpornych podłóg, również do podłóg z połyskiem i pokrytych emulsją.</t>
  </si>
  <si>
    <t>Lp.</t>
  </si>
  <si>
    <t>Cena jedn. netto</t>
  </si>
  <si>
    <t>5l</t>
  </si>
  <si>
    <t>Środek do mycia powierzchni sanitarnych przeznaczony do codziennego użytku. Usuwa pozostałości z osadów wapiennych, urynowych, z mydła, tłuste zabrudzenia np. odciski palców oraz zabrudzenia z wszystkich powierzchni sanitarnych odpornych na działanie kwasów. Długo utrzymujący świeży  cytrynowy zapach, neutralizuje nieprzyjemny zapach uryny. Środek nie podlega przepisom CLP dotyczącym etykietowania, co oznacza brak wymagań dotyczących stosowania środków ochrony indywidualnej. Produkt  nie jest sklasyfikowany jako niebezpieczny w myśl rozporządzenia (WE) nr 1972/2008, Zalecane stężenie roztworu roboczego – 0,1%, Skład: 5-10 % kwas amidosiarkowy, Poniżej  5% niejonowych związków powierzchniowo czynnych, pH: 0,5 do 1,5</t>
  </si>
  <si>
    <t>Do wszystkich powierzchni i przedmiotów znajdujących się w pomieszczeniach sanitarnych: do podłóg, drzwi, ścian, umywalek i pryszniców</t>
  </si>
  <si>
    <t>Do wszystkich dających się zmywać powierzchni, w szczególności z połyskiem, powierzchnie lakierowane, ceramiczne, płytki ścienne, tworzywa sztuczne, podłogi kamienne, powłoki szklane</t>
  </si>
  <si>
    <t>Uniwersalny preparat do czyszczenia toalet. Doskonale nadaje się do mycia łazienek i sanitariatów.  Odświeża i neutralizuje nieprzyjemne zapachy. Pewny w użyciu dzięki wyraźnym oznaczeniom dotyczącym przeznaczenia, umieszczonymi w formie etykiet i nadruków na butelce 1 l i 10 l kanistrze. Przeznaczony do efektywnego i oszczędnego codziennego mycia pielęgnacyjnego.  Doskonale dostosowany pod względem chemicznym do czyszczonych materiałów.  Poręczna butelka o poj. 1 l z zamykaną dyszą ułatwiającą dozowanie. Skład: kwas amidosiarkowy(VI) ?5 - &lt;10%, Alkohole, C13, rozgałęzione, etoksylowane ?2,5 - &lt;3%, alkohol etylowy 1 - &lt;2%, PH 0,5-1, Gęstość 1.036 - 1.046 g/cm3</t>
  </si>
  <si>
    <t>Do wszystkich powierzchni i przedmiotów odpornych na działanie kwasów, znajdujących się w pomieszczeniach sanitarnych: do podłóg, drzwi, ścian, umywalek i pryszniców</t>
  </si>
  <si>
    <t>1l</t>
  </si>
  <si>
    <t>Do sanitariatów, toalet, pisuarów</t>
  </si>
  <si>
    <t>Gotowy do użycia środek  w postaci żelu do czyszczenia toalet . Usuwa osady wapienne, brud oraz nieprzyjemne zapachy. Nadaje się do stosowania na wszystkich odpornych na działanie kwasów powierzchniach w obrębie łazienek., produkt w swoim składzie zawiera: &gt;= 5 - &lt; 10 Alkohole, C13, rozgałęzione, etoksylowane&gt;= 5 - &lt; 10 Etoksylowany alkohol tłuszczowy &gt;= 3 - &lt; 5 Kwas glikolowy, &gt;= 1 - &lt; 2.5 Alcohols, C16-18 and C18-unsatd., ethoxylated</t>
  </si>
  <si>
    <t xml:space="preserve">Gotowy do użycia preparat w aerozolu do czyszczenia i polerowania wyrobów metalowych, przywracający połysk powierzchniom ze stali nierdzewnej, nie wymagający spłukiwania. Skład: węglowodory alifatyczne&gt;= 30 - &lt; 50 , 2-butoksyetanol&gt;= 10 - &lt; 20 , biały olej mineralny&gt;= 10 - &lt; 20, propan &gt;= 20 - &lt; 25 substancje zapachowe, gęstość względna 0,807-0,847, pH: 6 do 7 Stęż. ( 100%)Opakowanie 0,5L (aerozol) </t>
  </si>
  <si>
    <t>Do stali szlachetnej</t>
  </si>
  <si>
    <t>0,5l</t>
  </si>
  <si>
    <t>0,75l</t>
  </si>
  <si>
    <t>Łagodne mleczko do czyszczenia silnie zabrudzonych powierzchni, zawierające cząsteczki ścierające zapewniające łatwe i delikatne usunięcie nawet najbardziej uporczywych zabrudzeń takich jak przypalone resztki, kamień czy plamy wodne. Skutecznie usuwa pozostałości tłuszczu i silne zabrudzenia, pozostając jednocześnie delikatnym dla czyszczonej powierzchni. Przeznaczone do kuchni i sanitariatów z możliwością zastosowania do powierzchni delikatnych takich jak: ceramiczne płyty oraz powierzchnie emaliowane. pH 9,9 – 10,5. Skład: Etoksylowany alkohol tłuszczowy&gt;= 2.5 - &lt; 3, &gt;= 0.1 - &lt; 0.25Monoetanoloamina, niejonowe pow.  czynne &lt;5%.Gęstość względna 1,27-1,37</t>
  </si>
  <si>
    <t>Stal, ceramika (płyty kuchenne)</t>
  </si>
  <si>
    <t>Skoncentrowany środek myjąco-dezynfekujący.  Myje, dezynfekuje, wybiela.  Usuwa grzyby, z łatwością rozpuszcza tłuszcz, brud i osad mydlany z wanien, umywalek, kabin prysznicowych, kafelek, podłóg, toalet. Odpowiedni do stosowania na kwasoodpornych powierzchniach. Produkt Biobójczy. Właściwości mikrobiologiczne: Bakteriobójczy - EN 13697 (1%; 5 min. brud), grzybobójczy - EN 13697 (2%; 30 min.; brud), EN 13697 (1%; 15 min.). Stężenie użytkowe: 2 %</t>
  </si>
  <si>
    <t>Do wszystkich powierzchni i przedmiotów znajdujących się w pomieszczeniach sanitarnych: do podłóg, drzwi, ścian, umywalek, pryszniców. Dezynfekcja.</t>
  </si>
  <si>
    <t>Do wszystkich dających się zmywać powierzchni lakierowanych, ceramicznych, płytek ściennych, tworzyw sztucznych itp.</t>
  </si>
  <si>
    <t>Uniwersalny środek myjący do silnie zabrudzonych powierzchni. Do mycia wszystkich zmywalnych powierzchni i przedmiotów takich jak: szafki, parapety, schody, kafelki, flizy. Czyści szybko i dokładnie chroniąc zarazem myte powierzchnie. Skuteczny środek myjący, nie zawiera amoniaku, szczególnie polecany do usuwania silnych zabrudzeń,  produkt posiada, świeży, długo utrzymujący się zapach, nadaje siędo codziennego i gruntownego mycia. Skład: pochodne alkilowe 5-10%, 2-butoksyetanol 1-2,5%, Etoksylowany alkohol tłuszczowy 1-2,5%, Limonen 1-2,5%, Ph 8.8 - 10.5, gęstość 1.015 - 1.025</t>
  </si>
  <si>
    <t xml:space="preserve">Uniwersalny środek do gruntownego czyszczenia posadzek. Zapewnia maksymalny efekt czyszczenia. Łatwo i skutecznie usuwa wielowarstwowe powłoki akrylanowe. Szybki czas działania. Nie wymaga spłukiwania (neutralizacji). Doskonałe właściwości czyszczące. Przyjemny zapach. Przeznaczony do wszystkich posadzek wodoodpornych takich jak: linoleum, PCV, posadzka kamienna, ceramiczna lub pokryta gumą. Nie zawiera amoniaku. pH produktu 8,5-10, gęstość względna 1,018-1,030g/cm3 Dozowanie:  do usuwania powłok –zalecane rozcieńczenie: 1:3 do ogólnych zabrudzeń- stężenie 2-5 % (tj. 200-500 ml/ 10 l wody) Skład:&gt;5-&lt;15 % niejonowe związki powierzchniowo czynne, anionowe związki powierzchniowo czynne, 10-25% 2-fenoksyetanol, 5-10% 1-butoksypropan-2-ol, 1-5% alkilosulfoniany, &lt;5% </t>
  </si>
  <si>
    <t>Płyn do mycia naczyń</t>
  </si>
  <si>
    <t>Płyn do mycia rąk</t>
  </si>
  <si>
    <t>Płyn do płukania tkanin</t>
  </si>
  <si>
    <t>Ściereczki uniwersalne z mikrofibry (np. Kolorado)</t>
  </si>
  <si>
    <t>Worki na śmieci 80l</t>
  </si>
  <si>
    <t>Worki na śmieci 60l</t>
  </si>
  <si>
    <t>Worki na śmieci 35l</t>
  </si>
  <si>
    <t>Worki na śmieci 20l</t>
  </si>
  <si>
    <t>Papier toaletowy (zapas do pojemników)</t>
  </si>
  <si>
    <t>Papier toaletowy</t>
  </si>
  <si>
    <t>Preparat do odkamieniania</t>
  </si>
  <si>
    <t>0,45l</t>
  </si>
  <si>
    <t>Płyn do mycia naczyń zapas</t>
  </si>
  <si>
    <t>3-5kg</t>
  </si>
  <si>
    <t>Płyn do mycia rąk zapas</t>
  </si>
  <si>
    <t>2l</t>
  </si>
  <si>
    <t>1op</t>
  </si>
  <si>
    <t>Gąbki do naczyń 10 szt.</t>
  </si>
  <si>
    <t>Zmywak/druciak ostry 3 szt.</t>
  </si>
  <si>
    <t>Worki na śmieci 120l wzmocnione 25 szt.</t>
  </si>
  <si>
    <t>rolka</t>
  </si>
  <si>
    <t>sztuka</t>
  </si>
  <si>
    <t>Proszek do prania tkanin białych</t>
  </si>
  <si>
    <t>Proszek do prania tkanin kolorowych</t>
  </si>
  <si>
    <t>Proszek do prania białego w pralkach automatycznych bez namaczania. Skuteczny w temperaturze od 40°C</t>
  </si>
  <si>
    <t>Proszek do prania tkanin kolorowych w pralkach automatycznych bez namaczania. Skuteczny w temperaturze od 40°C, chroni kolor</t>
  </si>
  <si>
    <t>Płyn do mycia naczyń, łagodny dla skóry, skutecznie rozpuszczający tłuszcz, ulega biodegradacji</t>
  </si>
  <si>
    <t>Płyn do mycia naczyń, łagodny dla skóry, skutecznie rozpuszczający tłuszcz, ulega biodegradacji - zapas</t>
  </si>
  <si>
    <t>Płyn do czyszczenia silnie zatłuszczonych i przypalonych powierzchni. Jedyny odtłuszczacz zapewniający tak znakomite efekty. Szybko przenika tłuszcz czyści piekarniki, grille, pochłaniacze i przewody wentylacyjne. Bezpieczny dla aluminium, doskonały do gruntownego i codziennego czyszczenia. Aktywnie wspiera bezpieczniejsze środowisko pracy. Nie wymaga zastosowania środków ochrony osobistej. Eliminuje ryzyko związane z zastosowaniem odtłuszczaczy żrących, nie wydziela trujących oparów, jest bezpieczny dla osób pracujących w pobliżu. Skład:alkohol benzylowy 5-10%, 2-butoksyetanol 1-2,5%, Mydło 1-2,5%, PH 10.5 - 10.9, gęstość względna 1.007 - 1.015</t>
  </si>
  <si>
    <t>Płyn do mycia rąk, przebadany dermatologicznie, nie podrażniający skóry, pojemnik z dozownikiem</t>
  </si>
  <si>
    <t>Płyn do mycia rąk, przebadany dermatologicznie, nie podrażniający skóry - zapas</t>
  </si>
  <si>
    <t>Płyn do płukania tkanin, zmiękczający tkaninę, testowany dermatologicznie</t>
  </si>
  <si>
    <t>Gąbki do zmywania, dwuwarstwowe: piankowa oraz szorstka, pakowane po 10 sztuk</t>
  </si>
  <si>
    <t>Zmywak/druciak ostry, spiralny, stalowy, pakowany po 3 szt.</t>
  </si>
  <si>
    <t>Worki na śmieci 120l wzmocnione, minimum 40 mikronów, opakowanie 250 szt.</t>
  </si>
  <si>
    <t>Worki na śmieci 80l, minimum 25 mikronów, opakowanie 50 szt.</t>
  </si>
  <si>
    <t>Worki na śmieci 60l, minimum 25 mikronów, opakowanie 50 szt.</t>
  </si>
  <si>
    <t>Worki na śmieci 35l, minimum 25 mikronów, opakowanie 50 szt.</t>
  </si>
  <si>
    <t>Worki na śmieci 20l, minimum 25 mikronów, opakowanie 50 szt.</t>
  </si>
  <si>
    <t>Ręcznik papierowy, 100% celuloza, posiada certyfikat Ecolabel. Rolka o długości minimum 110 metrów</t>
  </si>
  <si>
    <t>Ręcznik papierowy, 100% celuloza, kompatybilny z dostarczonym pojemnikiem, rolka o długości minimum 150 metrów</t>
  </si>
  <si>
    <t>Papier toaletowy, 100% celuloza, kompatybilny z dostarczonym pojemnikiem, rolka o długości minimum 190 metrów</t>
  </si>
  <si>
    <t>Papier toaletowy, 100% celuloza, biały, 2 warstwowy, rolka o długości minimum 190 metrów</t>
  </si>
  <si>
    <t>Uniwersalny preparat do czyszczenia toalet. Doskonale nadaje się do mycia łazienek i sanitariatów.  Odświeża i neutralizuje nieprzyjemne zapachy. Pewny w użyciu dzięki wyraźnym oznaczeniom dotyczącym przeznaczenia, umieszczonymi w formie etykiet i nadruków na butelce. Przeznaczony do efektywnego i oszczędnego codziennego mycia pielęgnacyjnego.  Doskonale dostosowany pod względem chemicznym do czyszczonych materiałów.  Skład: kwas amidosiarkowy(VI) ?5 - &lt;10%, Alkohole, C13, rozgałęzione, etoksylowane ?2,5 - &lt;3%, alkohol etylowy 1 - &lt;2%, PH 0,5-1, Gęstość 1.036 - 1.046 g/cm3</t>
  </si>
  <si>
    <t>10l</t>
  </si>
  <si>
    <t>Opakowanie (pojemność)</t>
  </si>
  <si>
    <t>Ściereczki uniwersalne z mikrofibry, do stosowania na sucho i mokro, rozmiar 35x35 cm, usuwa kurz, pył, brud, tłuszcz ze wszystkich rodzajów powierzchni, posiadający właściwości antystatyczne (np. Kolorado)</t>
  </si>
  <si>
    <t>Do mycia gruntownego posadzek i usuwania powłok akrylowych</t>
  </si>
  <si>
    <t>Do usuwania zatłuszczonych i przypalonych powierzchni</t>
  </si>
  <si>
    <t>Długotrwała powłoka akrylanowa. Nadaje się do wszystkich powierzchni wodoodpornych z wyjątkiem parkietów i wykładzin tekstylnych. Trwała warstwa ochronna - dzięki czystym akrylanom wyjątkowo odporna na brud, zarysowania i ścieranie. Ulega biodegradacji. PH :8,2do 8,9(100 %).Gęstość względna :1,024 do 1,03 g/cm3 (20oC)</t>
  </si>
  <si>
    <t>Do wszystkich rodzajów podłóg i wykładzin wodoodpornych, konserwuje i nadaje połysk</t>
  </si>
  <si>
    <t>Ręczniki papierowe kuchenne 100% celuloza</t>
  </si>
  <si>
    <t>Ręczniki papierowe kuchenne (zapas do dostarczonych pojemników)</t>
  </si>
  <si>
    <t>RAZEM netto</t>
  </si>
  <si>
    <t>Opis przedmiotu</t>
  </si>
  <si>
    <t>Dostawa dozowników na papier toaletowy</t>
  </si>
  <si>
    <t>Dostawa dozowników na ręcznik papierowy</t>
  </si>
  <si>
    <t>Zakres stosowania</t>
  </si>
  <si>
    <t>Na czas obowiązywania umowy (12 miesięcy)</t>
  </si>
  <si>
    <t>Akademia Górniczo – Hutnicza im. Stanisława Staszica w Krakowie</t>
  </si>
  <si>
    <t xml:space="preserve">Dział Zamówień Publicznych  </t>
  </si>
  <si>
    <t>NAZWA WYKONAWCY:</t>
  </si>
  <si>
    <t>ADRES:</t>
  </si>
  <si>
    <t>POWIAT:</t>
  </si>
  <si>
    <t>WOJEWÓDZTWO:</t>
  </si>
  <si>
    <t>TELEFON:</t>
  </si>
  <si>
    <t>FAX:</t>
  </si>
  <si>
    <t>NIP:</t>
  </si>
  <si>
    <t>REGON:</t>
  </si>
  <si>
    <t>BANK/NR KONTA:</t>
  </si>
  <si>
    <t>Al. Mickiewicza 30, 30-059 Kraków</t>
  </si>
  <si>
    <r>
      <t xml:space="preserve">Do </t>
    </r>
    <r>
      <rPr>
        <i/>
        <sz val="10"/>
        <color theme="1"/>
        <rFont val="Calibri"/>
        <family val="2"/>
        <charset val="238"/>
        <scheme val="minor"/>
      </rPr>
      <t>(nazwa i siedziba Zamawiającego)</t>
    </r>
    <r>
      <rPr>
        <sz val="10"/>
        <color theme="1"/>
        <rFont val="Calibri"/>
        <family val="2"/>
        <charset val="238"/>
        <scheme val="minor"/>
      </rPr>
      <t>:</t>
    </r>
  </si>
  <si>
    <t>E-MAIL:</t>
  </si>
  <si>
    <t>Kalkulcja Cenowa</t>
  </si>
  <si>
    <t>Załącznik nr 4</t>
  </si>
  <si>
    <t>Przystępując do postępowania o udzielenie zamówienia publicznego, którego przedmiotem jest Dostawa środków czystości dla Miasteczka Studenckiego AGH w Krakowie - DE-dzp.272-377/24, oferuję realizację przedmiotu zamówienia, zgodnie z zasadami określonymi w specyfikacji warunków zamówienia.</t>
  </si>
  <si>
    <t>RAZEM brutto ( z wgledniem VAT wg stawki 23%)</t>
  </si>
  <si>
    <t xml:space="preserve">Środek do mycia i pielęgnacji posadzek o  właściwościach zwilżających.  Preparat do ręcznego, jak i maszynowego mycia oraz pielęgnacji wszystkich wodoodpornych posadzek. Formuła umożliwia stosowanie środka na większości wodoodpornych, twardych powierzchni. czyści powierzchnie podłóg z zabrudzeń na głównych przejściach komunikacyjnych oraz zmniejsza przywieranie zabrudzeń w przypadku regularnego stosowania.Stosowany do czyszczenia metodą spryskiwania i polerowania, usuwa ślady po butach, odnawia powłokę wykończeniową oraz przywraca początkowy połysk podłogi. Środek o własciwościach antypoślizgowych . Środek pracujacy w stężeniu roztworu roboczego: od 0,1% do 1%. Skład: alkohol etoksylowany   &gt;3 - &lt;5%, Disulfobursztynian sodowy3-5%, alkohol etylowy  &gt;1 - &lt;2.5%, niejonowe środki powierzchniowo czynne &gt;5 - &lt;15%, anionowe środki powierzchniowo czynne &lt;5%, mydło, pH 8,9-9,9 (100%). Preparat dozowany przez system dozujący, który podaje gotowy roztwór roboczy w stężeniach jak wyżej. Opakowanie 5L, posiada certyfikat Ecolabel i cradle to cradle </t>
  </si>
  <si>
    <t xml:space="preserve">Środek do mycia i pielęgnacji posadzek o  właściwościach zwilżających.  Preparat do ręcznego, jak i maszynowego mycia oraz pielęgnacji wszystkich wodoodpornych posadzek. Formuła umożliwia stosowanie środka na większości wodoodpornych, twardych powierzchni. czyści powierzchnie podłóg z zabrudzeń na głównych przejściach komunikacyjnych oraz zmniejsza przywieranie zabrudzeń w przypadku regularnego stosowania.Stosowany do czyszczenia metodą spryskiwania i polerowania, usuwa ślady po butach, odnawia powłokę wykończeniową oraz przywraca początkowy połysk podłogi. Środek o właściwościach antypoślizgowych. Środek pracujacy w stężeniu roztworu roboczego: od 0,1% do 1%. Skład: alkohol etoksylowany   &gt;3 - &lt;5%, Disulfobursztynian sodowy3-5%, alkohol etylowy  &gt;1 - &lt;2.5%, niejonowe środki powierzchniowo czynne &gt;5 - &lt;15%, anionowe środki powierzchniowo czynne &lt;5%, mydło, pH 8,9-9,9 (100%). Preparat dozowany przez system dozujący, który podaje gotowy roztwór roboczy w stężeniach jak wyżej. Opakowanie 5L, posiada certyfikat Ecolabel  i cradle to cradle </t>
  </si>
  <si>
    <t>Skoncentrowany środek do mycia powierzchni ogólnych i szklanych o  właściwościach zwilżających. Do wszystkich powierzchni zmywalnych /glazura, meble, powierzchnie laminowane, lamperie, podłogi, powierzchnie błyszczące (szyby, lustra, przeszklenia). Mieszanina alkoholu i substancji czynnych do czyszczenia powierzchni szklanych i podłóg zawierająca formulę nie pozostawiającą smug. Posiada zgodność materiałową dla polimetakrylanu metylu, np. kabin prysznicowych. Środek pracujący w stężeniu  roztworu roboczego: od 0,1% do 1%. Skład: anionowe środki powierzchniowo czynne &lt;5%, alkohol etylowy &gt;5 - &lt;10%, Disulfobursztynian sodowy 1-2,5%, pH koncentratu 6,3 do 7,3. Preparat dozowany przez system dozujący, który podaje gotowy roztwór roboczy w stężeniach jak wyżej. Opakowanie 5L, posiadajace certyfikat Ecolabel i cradle to  lub równoważne</t>
  </si>
  <si>
    <t>Skoncentrowany środek do mycia powierzchni ogólnych i szklanych o  właściwościach zwilżających. Do wszystkich powierzchni zmywalnych /glazura, meble, powierzchnie laminowane, lamperie, podłogi, powierzchnie błyszczące (szyby, lustra, przeszklenia). Mieszanina alkoholu i substancji czynnych do czyszczenia powierzchni szklanych i podłóg zawierająca formulę nie pozostawiającą smug. Posiada zgodność materiałową dla polimetakrylanu metylu, np. kabin prysznicowych. Środek pracujący w stężeniu  roztworu roboczego: od 0,1% do 1%. Skład: anionowe środki powierzchniowo czynne &lt;5%, alkohol etylowy &gt;5 - &lt;10%, Disulfobursztynian sodowy 1-2,5%, pH koncentratu 6,3 do 7,3. Preparat dozowany przez system dozujący, który podaje gotowy roztwór roboczy w stężeniach jak wyżej. Opakowanie 5L, posiadajace certyfikat Ecolabel i cradle to cradle lu równoważne</t>
  </si>
  <si>
    <t>Skoncentrowany środek do usuwania osadów mineralnych, może być bezpiecznie stosowany w miejscach mających kontakt z żywnością. Posiadajacy certyfikat Ecolabel lub równowazny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</si>
</sst>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sz val="11"/>
      <color theme="1"/>
      <name val="Calibri"/>
      <family val="2"/>
      <charset val="238"/>
      <scheme val="minor"/>
    </font>
    <font>
      <sz val="11"/>
      <color theme="1"/>
      <name val="Calibri"/>
      <family val="2"/>
      <charset val="238"/>
      <scheme val="minor"/>
    </font>
    <font>
      <sz val="9"/>
      <color theme="1"/>
      <name val="Calibri"/>
      <family val="2"/>
      <charset val="238"/>
      <scheme val="minor"/>
    </font>
    <font>
      <sz val="9"/>
      <name val="Calibri"/>
      <family val="2"/>
      <charset val="238"/>
      <scheme val="minor"/>
    </font>
    <font>
      <b/>
      <sz val="11"/>
      <color theme="1"/>
      <name val="Calibri"/>
      <family val="2"/>
      <charset val="238"/>
      <scheme val="minor"/>
    </font>
    <font>
      <sz val="10"/>
      <color theme="1"/>
      <name val="Calibri"/>
      <family val="2"/>
      <charset val="238"/>
      <scheme val="minor"/>
    </font>
    <font>
      <i/>
      <sz val="9"/>
      <color theme="1"/>
      <name val="Calibri"/>
      <family val="2"/>
      <charset val="238"/>
      <scheme val="minor"/>
    </font>
    <font>
      <b/>
      <sz val="10"/>
      <color theme="1"/>
      <name val="Verdana"/>
      <family val="2"/>
      <charset val="238"/>
    </font>
    <font>
      <i/>
      <sz val="10"/>
      <color theme="1"/>
      <name val="Calibri"/>
      <family val="2"/>
      <charset val="238"/>
      <scheme val="minor"/>
    </font>
    <font>
      <b/>
      <sz val="10"/>
      <color theme="1"/>
      <name val="Calibri"/>
      <family val="2"/>
      <charset val="238"/>
      <scheme val="minor"/>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s>
  <cellStyleXfs count="1">
    <xf numFmtId="0" fontId="0" fillId="0" borderId="0"/>
  </cellStyleXfs>
  <cellXfs count="31">
    <xf numFmtId="0" fontId="0" fillId="0" borderId="0" xfId="0"/>
    <xf numFmtId="0" fontId="2" fillId="0" borderId="0" xfId="0" applyFont="1"/>
    <xf numFmtId="0" fontId="2" fillId="0" borderId="0" xfId="0" applyFont="1" applyAlignment="1">
      <alignment horizontal="center" vertical="center" wrapText="1"/>
    </xf>
    <xf numFmtId="0" fontId="1" fillId="0" borderId="0" xfId="0" applyFont="1"/>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0" fontId="3" fillId="0" borderId="1" xfId="0" applyFont="1" applyBorder="1" applyAlignment="1">
      <alignment wrapText="1"/>
    </xf>
    <xf numFmtId="0" fontId="4" fillId="0" borderId="1" xfId="0" applyFont="1" applyBorder="1" applyAlignment="1">
      <alignment horizontal="center" vertical="center" wrapText="1"/>
    </xf>
    <xf numFmtId="0" fontId="3" fillId="0" borderId="2" xfId="0" applyFont="1" applyBorder="1" applyAlignment="1">
      <alignment horizontal="center" vertical="center" wrapText="1"/>
    </xf>
    <xf numFmtId="0" fontId="2" fillId="0" borderId="0" xfId="0" applyFont="1" applyAlignment="1">
      <alignment horizontal="center" vertical="center"/>
    </xf>
    <xf numFmtId="0" fontId="3" fillId="0" borderId="2" xfId="0" applyFont="1" applyBorder="1" applyAlignment="1">
      <alignment horizontal="center" vertical="center"/>
    </xf>
    <xf numFmtId="0" fontId="6" fillId="0" borderId="0" xfId="0" applyFont="1"/>
    <xf numFmtId="0" fontId="3" fillId="0" borderId="0" xfId="0" applyFont="1"/>
    <xf numFmtId="0" fontId="7" fillId="0" borderId="0" xfId="0" applyFont="1"/>
    <xf numFmtId="0" fontId="8" fillId="0" borderId="0" xfId="0" applyFont="1"/>
    <xf numFmtId="0" fontId="6" fillId="0" borderId="0" xfId="0" applyFont="1" applyAlignment="1">
      <alignment horizontal="left"/>
    </xf>
    <xf numFmtId="0" fontId="10" fillId="0" borderId="0" xfId="0" applyFont="1" applyAlignment="1">
      <alignment vertical="center"/>
    </xf>
    <xf numFmtId="0" fontId="10" fillId="0" borderId="0" xfId="0" applyFont="1"/>
    <xf numFmtId="0" fontId="7" fillId="0" borderId="0" xfId="0" applyFont="1" applyAlignment="1">
      <alignment horizontal="right"/>
    </xf>
    <xf numFmtId="0" fontId="5" fillId="0" borderId="0" xfId="0" applyFont="1"/>
    <xf numFmtId="0" fontId="3" fillId="0" borderId="0" xfId="0" applyFont="1" applyAlignment="1">
      <alignment vertical="center"/>
    </xf>
    <xf numFmtId="0" fontId="3" fillId="0" borderId="0" xfId="0" applyFont="1" applyAlignment="1">
      <alignment wrapText="1"/>
    </xf>
    <xf numFmtId="0" fontId="6" fillId="0" borderId="0" xfId="0" applyFont="1" applyAlignment="1">
      <alignment horizontal="center" vertical="center"/>
    </xf>
    <xf numFmtId="0" fontId="3" fillId="0" borderId="1" xfId="0" applyFont="1" applyBorder="1" applyAlignment="1">
      <alignment horizontal="center"/>
    </xf>
    <xf numFmtId="0" fontId="6" fillId="0" borderId="1" xfId="0" applyFont="1" applyBorder="1" applyAlignment="1">
      <alignment horizontal="left"/>
    </xf>
    <xf numFmtId="0" fontId="6" fillId="0" borderId="0" xfId="0" applyFont="1" applyAlignment="1">
      <alignment horizontal="left"/>
    </xf>
    <xf numFmtId="0" fontId="6" fillId="0" borderId="0" xfId="0" applyFont="1" applyAlignment="1">
      <alignment horizontal="left" wrapText="1"/>
    </xf>
    <xf numFmtId="0" fontId="7" fillId="0" borderId="0" xfId="0" applyFont="1" applyAlignment="1">
      <alignment horizontal="right"/>
    </xf>
    <xf numFmtId="0" fontId="10" fillId="0" borderId="0" xfId="0" applyFont="1" applyAlignment="1">
      <alignment horizontal="center" vertical="center"/>
    </xf>
    <xf numFmtId="0" fontId="6" fillId="0" borderId="1" xfId="0" applyFont="1" applyBorder="1" applyAlignment="1">
      <alignment horizontal="left" vertical="center"/>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F2D139-9D1F-4407-956D-1D88B72C39FE}">
  <dimension ref="A1:J62"/>
  <sheetViews>
    <sheetView tabSelected="1" topLeftCell="A53" zoomScale="130" zoomScaleNormal="130" workbookViewId="0">
      <selection activeCell="B58" sqref="B58"/>
    </sheetView>
  </sheetViews>
  <sheetFormatPr defaultColWidth="9.140625" defaultRowHeight="15" x14ac:dyDescent="0.25"/>
  <cols>
    <col min="1" max="1" width="4.42578125" style="1" customWidth="1"/>
    <col min="2" max="2" width="52" style="1" customWidth="1"/>
    <col min="3" max="3" width="23.5703125" style="10" customWidth="1"/>
    <col min="4" max="4" width="17.5703125" style="1" customWidth="1"/>
    <col min="5" max="5" width="5.85546875" style="1" customWidth="1"/>
    <col min="6" max="6" width="8.5703125" style="1" customWidth="1"/>
    <col min="7" max="7" width="7" style="1" customWidth="1"/>
    <col min="8" max="8" width="14.28515625" style="1" customWidth="1"/>
    <col min="9" max="9" width="9.140625" style="1" customWidth="1"/>
    <col min="10" max="16384" width="9.140625" style="1"/>
  </cols>
  <sheetData>
    <row r="1" spans="1:10" x14ac:dyDescent="0.25">
      <c r="E1" s="28" t="s">
        <v>99</v>
      </c>
      <c r="F1" s="28"/>
      <c r="G1" s="28"/>
      <c r="H1" s="14"/>
      <c r="I1" s="14"/>
      <c r="J1" s="14"/>
    </row>
    <row r="2" spans="1:10" ht="30" customHeight="1" x14ac:dyDescent="0.25">
      <c r="E2" s="19"/>
      <c r="F2" s="19"/>
      <c r="G2" s="19"/>
    </row>
    <row r="3" spans="1:10" ht="26.25" customHeight="1" x14ac:dyDescent="0.25">
      <c r="A3" s="29" t="s">
        <v>98</v>
      </c>
      <c r="B3" s="29"/>
      <c r="C3" s="29"/>
      <c r="D3" s="29"/>
      <c r="E3" s="29"/>
      <c r="F3" s="29"/>
      <c r="G3" s="29"/>
      <c r="H3" s="20"/>
      <c r="I3" s="20"/>
      <c r="J3" s="20"/>
    </row>
    <row r="4" spans="1:10" x14ac:dyDescent="0.25">
      <c r="A4" s="25" t="s">
        <v>86</v>
      </c>
      <c r="B4" s="25"/>
      <c r="C4" s="25"/>
      <c r="D4" s="25"/>
      <c r="E4" s="25"/>
      <c r="F4" s="25"/>
      <c r="G4" s="25"/>
      <c r="H4" s="13"/>
      <c r="I4" s="13"/>
      <c r="J4" s="13"/>
    </row>
    <row r="5" spans="1:10" x14ac:dyDescent="0.25">
      <c r="A5" s="25" t="s">
        <v>87</v>
      </c>
      <c r="B5" s="25"/>
      <c r="C5" s="25"/>
      <c r="D5" s="25"/>
      <c r="E5" s="25"/>
      <c r="F5" s="25"/>
      <c r="G5" s="25"/>
      <c r="H5" s="13"/>
      <c r="I5" s="13"/>
      <c r="J5" s="13"/>
    </row>
    <row r="6" spans="1:10" x14ac:dyDescent="0.25">
      <c r="A6" s="25" t="s">
        <v>88</v>
      </c>
      <c r="B6" s="25"/>
      <c r="C6" s="30" t="s">
        <v>89</v>
      </c>
      <c r="D6" s="30"/>
      <c r="E6" s="30"/>
      <c r="F6" s="30"/>
      <c r="G6" s="30"/>
      <c r="H6" s="21"/>
      <c r="I6" s="21"/>
      <c r="J6" s="21"/>
    </row>
    <row r="7" spans="1:10" x14ac:dyDescent="0.25">
      <c r="A7" s="25" t="s">
        <v>90</v>
      </c>
      <c r="B7" s="25"/>
      <c r="C7" s="25"/>
      <c r="D7" s="25"/>
      <c r="E7" s="25"/>
      <c r="F7" s="25"/>
      <c r="G7" s="25"/>
      <c r="H7" s="13"/>
      <c r="I7" s="13"/>
      <c r="J7" s="13"/>
    </row>
    <row r="8" spans="1:10" x14ac:dyDescent="0.25">
      <c r="A8" s="25" t="s">
        <v>91</v>
      </c>
      <c r="B8" s="25"/>
      <c r="C8" s="25"/>
      <c r="D8" s="25"/>
      <c r="E8" s="25"/>
      <c r="F8" s="25"/>
      <c r="G8" s="25"/>
      <c r="H8" s="13"/>
      <c r="I8" s="13"/>
      <c r="J8" s="13"/>
    </row>
    <row r="9" spans="1:10" x14ac:dyDescent="0.25">
      <c r="A9" s="25" t="s">
        <v>97</v>
      </c>
      <c r="B9" s="25"/>
      <c r="C9" s="25"/>
      <c r="D9" s="25"/>
      <c r="E9" s="25"/>
      <c r="F9" s="25"/>
      <c r="G9" s="25"/>
      <c r="H9" s="13"/>
      <c r="I9" s="13"/>
      <c r="J9" s="13"/>
    </row>
    <row r="10" spans="1:10" x14ac:dyDescent="0.25">
      <c r="A10" s="25" t="s">
        <v>92</v>
      </c>
      <c r="B10" s="25"/>
      <c r="C10" s="25"/>
      <c r="D10" s="25" t="s">
        <v>93</v>
      </c>
      <c r="E10" s="25"/>
      <c r="F10" s="25"/>
      <c r="G10" s="25"/>
      <c r="H10" s="13"/>
      <c r="I10" s="13"/>
      <c r="J10" s="13"/>
    </row>
    <row r="11" spans="1:10" x14ac:dyDescent="0.25">
      <c r="A11" s="25" t="s">
        <v>94</v>
      </c>
      <c r="B11" s="25"/>
      <c r="C11" s="25"/>
      <c r="D11" s="25"/>
      <c r="E11" s="25"/>
      <c r="F11" s="25"/>
      <c r="G11" s="25"/>
      <c r="H11" s="13"/>
      <c r="I11" s="13"/>
      <c r="J11" s="13"/>
    </row>
    <row r="12" spans="1:10" ht="26.25" customHeight="1" x14ac:dyDescent="0.25">
      <c r="A12" s="16"/>
      <c r="B12" s="16"/>
      <c r="C12" s="16"/>
      <c r="D12" s="16"/>
      <c r="E12" s="16"/>
      <c r="F12" s="16"/>
      <c r="G12" s="16"/>
    </row>
    <row r="13" spans="1:10" x14ac:dyDescent="0.25">
      <c r="A13" s="26" t="s">
        <v>96</v>
      </c>
      <c r="B13" s="26"/>
      <c r="C13" s="16"/>
      <c r="D13" s="16"/>
      <c r="E13" s="16"/>
      <c r="F13" s="16"/>
      <c r="G13" s="16"/>
    </row>
    <row r="14" spans="1:10" x14ac:dyDescent="0.25">
      <c r="A14" s="17" t="s">
        <v>84</v>
      </c>
      <c r="B14" s="12"/>
      <c r="C14" s="12"/>
      <c r="D14" s="12"/>
      <c r="E14" s="12"/>
      <c r="F14" s="12"/>
      <c r="G14" s="12"/>
    </row>
    <row r="15" spans="1:10" x14ac:dyDescent="0.25">
      <c r="A15" s="17" t="s">
        <v>85</v>
      </c>
      <c r="B15" s="12"/>
      <c r="C15" s="12"/>
      <c r="D15" s="12"/>
      <c r="E15" s="12"/>
      <c r="F15" s="12"/>
      <c r="G15" s="12"/>
    </row>
    <row r="16" spans="1:10" x14ac:dyDescent="0.25">
      <c r="A16" s="18" t="s">
        <v>95</v>
      </c>
      <c r="B16" s="12"/>
      <c r="C16" s="23"/>
      <c r="D16" s="12"/>
      <c r="E16" s="12"/>
      <c r="F16" s="12"/>
      <c r="G16" s="12"/>
    </row>
    <row r="17" spans="1:10" ht="30" customHeight="1" x14ac:dyDescent="0.25">
      <c r="A17" s="15"/>
      <c r="B17" s="13"/>
    </row>
    <row r="18" spans="1:10" x14ac:dyDescent="0.25">
      <c r="A18" s="27" t="s">
        <v>100</v>
      </c>
      <c r="B18" s="27"/>
      <c r="C18" s="27"/>
      <c r="D18" s="27"/>
      <c r="E18" s="27"/>
      <c r="F18" s="27"/>
      <c r="G18" s="27"/>
      <c r="H18" s="22"/>
      <c r="I18" s="22"/>
      <c r="J18" s="22"/>
    </row>
    <row r="19" spans="1:10" x14ac:dyDescent="0.25">
      <c r="A19" s="27"/>
      <c r="B19" s="27"/>
      <c r="C19" s="27"/>
      <c r="D19" s="27"/>
      <c r="E19" s="27"/>
      <c r="F19" s="27"/>
      <c r="G19" s="27"/>
      <c r="H19" s="22"/>
      <c r="I19" s="22"/>
      <c r="J19" s="22"/>
    </row>
    <row r="20" spans="1:10" ht="165" customHeight="1" x14ac:dyDescent="0.25">
      <c r="A20" s="13"/>
      <c r="B20" s="14"/>
    </row>
    <row r="21" spans="1:10" ht="12.75" customHeight="1" x14ac:dyDescent="0.25">
      <c r="A21" s="5">
        <v>1</v>
      </c>
      <c r="B21" s="5">
        <v>2</v>
      </c>
      <c r="C21" s="5">
        <v>3</v>
      </c>
      <c r="D21" s="5">
        <v>4</v>
      </c>
      <c r="E21" s="5">
        <v>5</v>
      </c>
      <c r="F21" s="5">
        <v>6</v>
      </c>
      <c r="G21" s="5">
        <v>7</v>
      </c>
    </row>
    <row r="22" spans="1:10" s="2" customFormat="1" ht="81" customHeight="1" x14ac:dyDescent="0.25">
      <c r="A22" s="4" t="s">
        <v>3</v>
      </c>
      <c r="B22" s="4" t="s">
        <v>79</v>
      </c>
      <c r="C22" s="4" t="s">
        <v>82</v>
      </c>
      <c r="D22" s="4" t="s">
        <v>70</v>
      </c>
      <c r="E22" s="4" t="s">
        <v>0</v>
      </c>
      <c r="F22" s="4" t="s">
        <v>4</v>
      </c>
      <c r="G22" s="4" t="s">
        <v>1</v>
      </c>
    </row>
    <row r="23" spans="1:10" ht="228" x14ac:dyDescent="0.25">
      <c r="A23" s="5">
        <v>1</v>
      </c>
      <c r="B23" s="6" t="s">
        <v>102</v>
      </c>
      <c r="C23" s="4" t="s">
        <v>2</v>
      </c>
      <c r="D23" s="4" t="s">
        <v>5</v>
      </c>
      <c r="E23" s="4">
        <v>100</v>
      </c>
      <c r="F23" s="4"/>
      <c r="G23" s="4"/>
      <c r="H23" s="3"/>
    </row>
    <row r="24" spans="1:10" ht="228" x14ac:dyDescent="0.25">
      <c r="A24" s="5">
        <v>2</v>
      </c>
      <c r="B24" s="6" t="s">
        <v>103</v>
      </c>
      <c r="C24" s="4" t="s">
        <v>2</v>
      </c>
      <c r="D24" s="4" t="s">
        <v>11</v>
      </c>
      <c r="E24" s="4">
        <v>150</v>
      </c>
      <c r="F24" s="4"/>
      <c r="G24" s="4"/>
      <c r="H24" s="3"/>
    </row>
    <row r="25" spans="1:10" ht="156.75" x14ac:dyDescent="0.25">
      <c r="A25" s="5">
        <v>3</v>
      </c>
      <c r="B25" s="7" t="s">
        <v>6</v>
      </c>
      <c r="C25" s="4" t="s">
        <v>7</v>
      </c>
      <c r="D25" s="4" t="s">
        <v>5</v>
      </c>
      <c r="E25" s="4">
        <v>100</v>
      </c>
      <c r="F25" s="4"/>
      <c r="G25" s="4">
        <f t="shared" ref="G25:G37" si="0">E25*F25</f>
        <v>0</v>
      </c>
    </row>
    <row r="26" spans="1:10" ht="156.75" x14ac:dyDescent="0.25">
      <c r="A26" s="5">
        <v>4</v>
      </c>
      <c r="B26" s="7" t="s">
        <v>6</v>
      </c>
      <c r="C26" s="4" t="s">
        <v>7</v>
      </c>
      <c r="D26" s="4" t="s">
        <v>11</v>
      </c>
      <c r="E26" s="4">
        <v>150</v>
      </c>
      <c r="F26" s="4"/>
      <c r="G26" s="4"/>
    </row>
    <row r="27" spans="1:10" ht="180.75" x14ac:dyDescent="0.25">
      <c r="A27" s="5">
        <v>5</v>
      </c>
      <c r="B27" s="7" t="s">
        <v>104</v>
      </c>
      <c r="C27" s="8" t="s">
        <v>8</v>
      </c>
      <c r="D27" s="4" t="s">
        <v>5</v>
      </c>
      <c r="E27" s="4">
        <v>100</v>
      </c>
      <c r="F27" s="4"/>
      <c r="G27" s="4"/>
    </row>
    <row r="28" spans="1:10" ht="180.75" x14ac:dyDescent="0.25">
      <c r="A28" s="5">
        <v>6</v>
      </c>
      <c r="B28" s="7" t="s">
        <v>105</v>
      </c>
      <c r="C28" s="8" t="s">
        <v>8</v>
      </c>
      <c r="D28" s="4" t="s">
        <v>11</v>
      </c>
      <c r="E28" s="4">
        <v>150</v>
      </c>
      <c r="F28" s="4"/>
      <c r="G28" s="4">
        <f t="shared" si="0"/>
        <v>0</v>
      </c>
    </row>
    <row r="29" spans="1:10" ht="144.75" x14ac:dyDescent="0.25">
      <c r="A29" s="5">
        <v>7</v>
      </c>
      <c r="B29" s="7" t="s">
        <v>9</v>
      </c>
      <c r="C29" s="4" t="s">
        <v>10</v>
      </c>
      <c r="D29" s="4" t="s">
        <v>11</v>
      </c>
      <c r="E29" s="4">
        <v>150</v>
      </c>
      <c r="F29" s="4"/>
      <c r="G29" s="4"/>
    </row>
    <row r="30" spans="1:10" ht="120.75" x14ac:dyDescent="0.25">
      <c r="A30" s="5">
        <v>8</v>
      </c>
      <c r="B30" s="7" t="s">
        <v>68</v>
      </c>
      <c r="C30" s="4" t="s">
        <v>10</v>
      </c>
      <c r="D30" s="4" t="s">
        <v>69</v>
      </c>
      <c r="E30" s="4">
        <v>30</v>
      </c>
      <c r="F30" s="4"/>
      <c r="G30" s="4">
        <f t="shared" si="0"/>
        <v>0</v>
      </c>
    </row>
    <row r="31" spans="1:10" ht="96.75" x14ac:dyDescent="0.25">
      <c r="A31" s="5">
        <v>9</v>
      </c>
      <c r="B31" s="7" t="s">
        <v>13</v>
      </c>
      <c r="C31" s="4" t="s">
        <v>12</v>
      </c>
      <c r="D31" s="4" t="s">
        <v>17</v>
      </c>
      <c r="E31" s="4">
        <v>1200</v>
      </c>
      <c r="F31" s="4"/>
      <c r="G31" s="4"/>
    </row>
    <row r="32" spans="1:10" ht="84.75" x14ac:dyDescent="0.25">
      <c r="A32" s="5">
        <v>10</v>
      </c>
      <c r="B32" s="7" t="s">
        <v>14</v>
      </c>
      <c r="C32" s="4" t="s">
        <v>15</v>
      </c>
      <c r="D32" s="4" t="s">
        <v>16</v>
      </c>
      <c r="E32" s="4">
        <v>150</v>
      </c>
      <c r="F32" s="4"/>
      <c r="G32" s="4"/>
    </row>
    <row r="33" spans="1:7" ht="144.75" x14ac:dyDescent="0.25">
      <c r="A33" s="5">
        <v>11</v>
      </c>
      <c r="B33" s="7" t="s">
        <v>18</v>
      </c>
      <c r="C33" s="4" t="s">
        <v>19</v>
      </c>
      <c r="D33" s="4" t="s">
        <v>17</v>
      </c>
      <c r="E33" s="4">
        <v>450</v>
      </c>
      <c r="F33" s="4"/>
      <c r="G33" s="4"/>
    </row>
    <row r="34" spans="1:7" ht="96.75" x14ac:dyDescent="0.25">
      <c r="A34" s="5">
        <v>12</v>
      </c>
      <c r="B34" s="7" t="s">
        <v>20</v>
      </c>
      <c r="C34" s="4" t="s">
        <v>21</v>
      </c>
      <c r="D34" s="4" t="s">
        <v>11</v>
      </c>
      <c r="E34" s="4">
        <v>110</v>
      </c>
      <c r="F34" s="4"/>
      <c r="G34" s="4"/>
    </row>
    <row r="35" spans="1:7" ht="120.75" x14ac:dyDescent="0.25">
      <c r="A35" s="5">
        <v>13</v>
      </c>
      <c r="B35" s="7" t="s">
        <v>23</v>
      </c>
      <c r="C35" s="4" t="s">
        <v>22</v>
      </c>
      <c r="D35" s="4" t="s">
        <v>5</v>
      </c>
      <c r="E35" s="4">
        <v>100</v>
      </c>
      <c r="F35" s="4"/>
      <c r="G35" s="4"/>
    </row>
    <row r="36" spans="1:7" ht="168.75" x14ac:dyDescent="0.25">
      <c r="A36" s="5">
        <v>14</v>
      </c>
      <c r="B36" s="7" t="s">
        <v>24</v>
      </c>
      <c r="C36" s="4" t="s">
        <v>72</v>
      </c>
      <c r="D36" s="4" t="s">
        <v>5</v>
      </c>
      <c r="E36" s="4">
        <v>30</v>
      </c>
      <c r="F36" s="4"/>
      <c r="G36" s="4"/>
    </row>
    <row r="37" spans="1:7" ht="144.75" x14ac:dyDescent="0.25">
      <c r="A37" s="5">
        <v>15</v>
      </c>
      <c r="B37" s="7" t="s">
        <v>53</v>
      </c>
      <c r="C37" s="4" t="s">
        <v>73</v>
      </c>
      <c r="D37" s="4" t="s">
        <v>17</v>
      </c>
      <c r="E37" s="4">
        <v>150</v>
      </c>
      <c r="F37" s="4"/>
      <c r="G37" s="4">
        <f t="shared" si="0"/>
        <v>0</v>
      </c>
    </row>
    <row r="38" spans="1:7" ht="72.75" x14ac:dyDescent="0.25">
      <c r="A38" s="5">
        <v>16</v>
      </c>
      <c r="B38" s="7" t="s">
        <v>74</v>
      </c>
      <c r="C38" s="4" t="s">
        <v>75</v>
      </c>
      <c r="D38" s="4" t="s">
        <v>5</v>
      </c>
      <c r="E38" s="4">
        <v>8</v>
      </c>
      <c r="F38" s="4"/>
      <c r="G38" s="4"/>
    </row>
    <row r="39" spans="1:7" ht="24.75" x14ac:dyDescent="0.25">
      <c r="A39" s="5">
        <v>17</v>
      </c>
      <c r="B39" s="7" t="s">
        <v>51</v>
      </c>
      <c r="C39" s="4" t="s">
        <v>25</v>
      </c>
      <c r="D39" s="4" t="s">
        <v>36</v>
      </c>
      <c r="E39" s="4">
        <v>100</v>
      </c>
      <c r="F39" s="4"/>
      <c r="G39" s="4"/>
    </row>
    <row r="40" spans="1:7" ht="24.75" x14ac:dyDescent="0.25">
      <c r="A40" s="5">
        <v>18</v>
      </c>
      <c r="B40" s="7" t="s">
        <v>52</v>
      </c>
      <c r="C40" s="4" t="s">
        <v>37</v>
      </c>
      <c r="D40" s="4" t="s">
        <v>5</v>
      </c>
      <c r="E40" s="4">
        <v>100</v>
      </c>
      <c r="F40" s="4"/>
      <c r="G40" s="4"/>
    </row>
    <row r="41" spans="1:7" ht="24.75" x14ac:dyDescent="0.25">
      <c r="A41" s="5">
        <v>19</v>
      </c>
      <c r="B41" s="7" t="s">
        <v>54</v>
      </c>
      <c r="C41" s="4" t="s">
        <v>26</v>
      </c>
      <c r="D41" s="4" t="s">
        <v>16</v>
      </c>
      <c r="E41" s="4">
        <v>200</v>
      </c>
      <c r="F41" s="4"/>
      <c r="G41" s="4"/>
    </row>
    <row r="42" spans="1:7" ht="24.75" x14ac:dyDescent="0.25">
      <c r="A42" s="5">
        <v>20</v>
      </c>
      <c r="B42" s="7" t="s">
        <v>55</v>
      </c>
      <c r="C42" s="4" t="s">
        <v>39</v>
      </c>
      <c r="D42" s="4" t="s">
        <v>5</v>
      </c>
      <c r="E42" s="4">
        <v>200</v>
      </c>
      <c r="F42" s="4"/>
      <c r="G42" s="4"/>
    </row>
    <row r="43" spans="1:7" ht="24.75" x14ac:dyDescent="0.25">
      <c r="A43" s="5">
        <v>21</v>
      </c>
      <c r="B43" s="7" t="s">
        <v>50</v>
      </c>
      <c r="C43" s="4" t="s">
        <v>48</v>
      </c>
      <c r="D43" s="4" t="s">
        <v>38</v>
      </c>
      <c r="E43" s="4">
        <v>30</v>
      </c>
      <c r="F43" s="4"/>
      <c r="G43" s="4"/>
    </row>
    <row r="44" spans="1:7" ht="24.75" x14ac:dyDescent="0.25">
      <c r="A44" s="5">
        <v>22</v>
      </c>
      <c r="B44" s="7" t="s">
        <v>49</v>
      </c>
      <c r="C44" s="4" t="s">
        <v>47</v>
      </c>
      <c r="D44" s="4" t="s">
        <v>38</v>
      </c>
      <c r="E44" s="4">
        <v>30</v>
      </c>
      <c r="F44" s="4"/>
      <c r="G44" s="4"/>
    </row>
    <row r="45" spans="1:7" ht="24.75" x14ac:dyDescent="0.25">
      <c r="A45" s="5">
        <v>23</v>
      </c>
      <c r="B45" s="7" t="s">
        <v>56</v>
      </c>
      <c r="C45" s="4" t="s">
        <v>27</v>
      </c>
      <c r="D45" s="4" t="s">
        <v>40</v>
      </c>
      <c r="E45" s="4">
        <v>30</v>
      </c>
      <c r="F45" s="4"/>
      <c r="G45" s="4"/>
    </row>
    <row r="46" spans="1:7" ht="48.75" x14ac:dyDescent="0.25">
      <c r="A46" s="5">
        <v>24</v>
      </c>
      <c r="B46" s="7" t="s">
        <v>71</v>
      </c>
      <c r="C46" s="4" t="s">
        <v>28</v>
      </c>
      <c r="D46" s="4" t="s">
        <v>46</v>
      </c>
      <c r="E46" s="4">
        <v>2000</v>
      </c>
      <c r="F46" s="4"/>
      <c r="G46" s="4"/>
    </row>
    <row r="47" spans="1:7" ht="24.75" x14ac:dyDescent="0.25">
      <c r="A47" s="5">
        <v>25</v>
      </c>
      <c r="B47" s="7" t="s">
        <v>57</v>
      </c>
      <c r="C47" s="4" t="s">
        <v>42</v>
      </c>
      <c r="D47" s="4" t="s">
        <v>41</v>
      </c>
      <c r="E47" s="4">
        <v>3000</v>
      </c>
      <c r="F47" s="4"/>
      <c r="G47" s="4"/>
    </row>
    <row r="48" spans="1:7" x14ac:dyDescent="0.25">
      <c r="A48" s="5">
        <v>26</v>
      </c>
      <c r="B48" s="7" t="s">
        <v>58</v>
      </c>
      <c r="C48" s="4" t="s">
        <v>43</v>
      </c>
      <c r="D48" s="4" t="s">
        <v>41</v>
      </c>
      <c r="E48" s="4">
        <v>1000</v>
      </c>
      <c r="F48" s="4"/>
      <c r="G48" s="4"/>
    </row>
    <row r="49" spans="1:7" ht="24.75" x14ac:dyDescent="0.25">
      <c r="A49" s="5">
        <v>27</v>
      </c>
      <c r="B49" s="7" t="s">
        <v>59</v>
      </c>
      <c r="C49" s="4" t="s">
        <v>44</v>
      </c>
      <c r="D49" s="4" t="s">
        <v>45</v>
      </c>
      <c r="E49" s="4">
        <v>700</v>
      </c>
      <c r="F49" s="4"/>
      <c r="G49" s="4"/>
    </row>
    <row r="50" spans="1:7" x14ac:dyDescent="0.25">
      <c r="A50" s="5">
        <v>28</v>
      </c>
      <c r="B50" s="7" t="s">
        <v>60</v>
      </c>
      <c r="C50" s="4" t="s">
        <v>29</v>
      </c>
      <c r="D50" s="4" t="s">
        <v>45</v>
      </c>
      <c r="E50" s="4">
        <v>500</v>
      </c>
      <c r="F50" s="4"/>
      <c r="G50" s="4"/>
    </row>
    <row r="51" spans="1:7" x14ac:dyDescent="0.25">
      <c r="A51" s="5">
        <v>29</v>
      </c>
      <c r="B51" s="7" t="s">
        <v>61</v>
      </c>
      <c r="C51" s="4" t="s">
        <v>30</v>
      </c>
      <c r="D51" s="4" t="s">
        <v>45</v>
      </c>
      <c r="E51" s="4">
        <v>300</v>
      </c>
      <c r="F51" s="4"/>
      <c r="G51" s="4"/>
    </row>
    <row r="52" spans="1:7" x14ac:dyDescent="0.25">
      <c r="A52" s="5">
        <v>30</v>
      </c>
      <c r="B52" s="7" t="s">
        <v>62</v>
      </c>
      <c r="C52" s="4" t="s">
        <v>31</v>
      </c>
      <c r="D52" s="4" t="s">
        <v>45</v>
      </c>
      <c r="E52" s="4">
        <v>200</v>
      </c>
      <c r="F52" s="4"/>
      <c r="G52" s="4"/>
    </row>
    <row r="53" spans="1:7" x14ac:dyDescent="0.25">
      <c r="A53" s="5">
        <v>31</v>
      </c>
      <c r="B53" s="7" t="s">
        <v>63</v>
      </c>
      <c r="C53" s="4" t="s">
        <v>32</v>
      </c>
      <c r="D53" s="4" t="s">
        <v>45</v>
      </c>
      <c r="E53" s="4">
        <v>200</v>
      </c>
      <c r="F53" s="4"/>
      <c r="G53" s="4"/>
    </row>
    <row r="54" spans="1:7" ht="24.75" x14ac:dyDescent="0.25">
      <c r="A54" s="5">
        <v>32</v>
      </c>
      <c r="B54" s="7" t="s">
        <v>64</v>
      </c>
      <c r="C54" s="4" t="s">
        <v>76</v>
      </c>
      <c r="D54" s="4" t="s">
        <v>46</v>
      </c>
      <c r="E54" s="4">
        <v>400</v>
      </c>
      <c r="F54" s="4"/>
      <c r="G54" s="4"/>
    </row>
    <row r="55" spans="1:7" ht="36" x14ac:dyDescent="0.25">
      <c r="A55" s="5">
        <v>33</v>
      </c>
      <c r="B55" s="7" t="s">
        <v>65</v>
      </c>
      <c r="C55" s="4" t="s">
        <v>77</v>
      </c>
      <c r="D55" s="4" t="s">
        <v>46</v>
      </c>
      <c r="E55" s="4">
        <v>390</v>
      </c>
      <c r="F55" s="4"/>
      <c r="G55" s="4"/>
    </row>
    <row r="56" spans="1:7" ht="24.75" x14ac:dyDescent="0.25">
      <c r="A56" s="5">
        <v>34</v>
      </c>
      <c r="B56" s="7" t="s">
        <v>66</v>
      </c>
      <c r="C56" s="4" t="s">
        <v>33</v>
      </c>
      <c r="D56" s="4" t="s">
        <v>46</v>
      </c>
      <c r="E56" s="4">
        <v>400</v>
      </c>
      <c r="F56" s="4"/>
      <c r="G56" s="4"/>
    </row>
    <row r="57" spans="1:7" ht="24.75" x14ac:dyDescent="0.25">
      <c r="A57" s="5">
        <v>35</v>
      </c>
      <c r="B57" s="7" t="s">
        <v>67</v>
      </c>
      <c r="C57" s="4" t="s">
        <v>34</v>
      </c>
      <c r="D57" s="4" t="s">
        <v>46</v>
      </c>
      <c r="E57" s="4">
        <v>20000</v>
      </c>
      <c r="F57" s="4"/>
      <c r="G57" s="4"/>
    </row>
    <row r="58" spans="1:7" ht="36.75" x14ac:dyDescent="0.25">
      <c r="A58" s="5">
        <v>36</v>
      </c>
      <c r="B58" s="7" t="s">
        <v>106</v>
      </c>
      <c r="C58" s="4" t="s">
        <v>35</v>
      </c>
      <c r="D58" s="4" t="s">
        <v>11</v>
      </c>
      <c r="E58" s="4">
        <v>20</v>
      </c>
      <c r="F58" s="4"/>
      <c r="G58" s="4"/>
    </row>
    <row r="59" spans="1:7" ht="24" x14ac:dyDescent="0.25">
      <c r="A59" s="5">
        <v>37</v>
      </c>
      <c r="B59" s="7" t="s">
        <v>80</v>
      </c>
      <c r="C59" s="4" t="s">
        <v>83</v>
      </c>
      <c r="D59" s="4" t="s">
        <v>46</v>
      </c>
      <c r="E59" s="4">
        <v>60</v>
      </c>
      <c r="F59" s="4"/>
      <c r="G59" s="9"/>
    </row>
    <row r="60" spans="1:7" ht="24" x14ac:dyDescent="0.25">
      <c r="A60" s="5">
        <v>38</v>
      </c>
      <c r="B60" s="7" t="s">
        <v>81</v>
      </c>
      <c r="C60" s="4" t="s">
        <v>83</v>
      </c>
      <c r="D60" s="4" t="s">
        <v>46</v>
      </c>
      <c r="E60" s="4">
        <v>60</v>
      </c>
      <c r="F60" s="4"/>
      <c r="G60" s="9"/>
    </row>
    <row r="61" spans="1:7" x14ac:dyDescent="0.25">
      <c r="A61" s="24" t="s">
        <v>78</v>
      </c>
      <c r="B61" s="24"/>
      <c r="C61" s="24"/>
      <c r="D61" s="24"/>
      <c r="E61" s="24"/>
      <c r="F61" s="24"/>
      <c r="G61" s="11"/>
    </row>
    <row r="62" spans="1:7" x14ac:dyDescent="0.25">
      <c r="A62" s="24" t="s">
        <v>101</v>
      </c>
      <c r="B62" s="24"/>
      <c r="C62" s="24"/>
      <c r="D62" s="24"/>
      <c r="E62" s="24"/>
      <c r="F62" s="24"/>
      <c r="G62" s="5"/>
    </row>
  </sheetData>
  <mergeCells count="16">
    <mergeCell ref="E1:G1"/>
    <mergeCell ref="A7:G7"/>
    <mergeCell ref="A8:G8"/>
    <mergeCell ref="A9:G9"/>
    <mergeCell ref="A10:C10"/>
    <mergeCell ref="D10:G10"/>
    <mergeCell ref="A3:G3"/>
    <mergeCell ref="A4:G4"/>
    <mergeCell ref="A5:G5"/>
    <mergeCell ref="A6:B6"/>
    <mergeCell ref="C6:G6"/>
    <mergeCell ref="A61:F61"/>
    <mergeCell ref="A62:F62"/>
    <mergeCell ref="A11:G11"/>
    <mergeCell ref="A13:B13"/>
    <mergeCell ref="A18:G19"/>
  </mergeCells>
  <pageMargins left="0.7" right="0.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Nazwane zakresy</vt:lpstr>
      </vt:variant>
      <vt:variant>
        <vt:i4>1</vt:i4>
      </vt:variant>
    </vt:vector>
  </HeadingPairs>
  <TitlesOfParts>
    <vt:vector size="2" baseType="lpstr">
      <vt:lpstr>do OPZ</vt:lpstr>
      <vt:lpstr>'do OPZ'!_Hlk166830258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Pawlak</dc:creator>
  <cp:lastModifiedBy>Jarosław Grzech</cp:lastModifiedBy>
  <cp:lastPrinted>2024-07-30T08:52:32Z</cp:lastPrinted>
  <dcterms:created xsi:type="dcterms:W3CDTF">2015-06-05T18:19:34Z</dcterms:created>
  <dcterms:modified xsi:type="dcterms:W3CDTF">2024-07-30T08:53:39Z</dcterms:modified>
</cp:coreProperties>
</file>