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F5E9B8E2-6186-4347-8B8A-58BB2D7092D7}" xr6:coauthVersionLast="36" xr6:coauthVersionMax="47" xr10:uidLastSave="{00000000-0000-0000-0000-000000000000}"/>
  <bookViews>
    <workbookView xWindow="-11520" yWindow="-120" windowWidth="29040" windowHeight="15720" tabRatio="914" xr2:uid="{16110432-DC87-4222-A67C-DFCD79DD0E9B}"/>
  </bookViews>
  <sheets>
    <sheet name="Lista Zbiorcza" sheetId="1" r:id="rId1"/>
  </sheets>
  <definedNames>
    <definedName name="CardPrint" localSheetId="0">'Lista Zbiorcza'!$B$3:$D$42</definedName>
    <definedName name="GeneralLIst" localSheetId="0">'Lista Zbiorcza'!$B$8:$D$42</definedName>
    <definedName name="ListClear" localSheetId="0">'Lista Zbiorcza'!$C$8:$D$42</definedName>
    <definedName name="Print_Titles" localSheetId="0">'Lista Zbiorcza'!$4:$4</definedName>
    <definedName name="PrintExport">#REF!</definedName>
    <definedName name="Producer">#REF!</definedName>
    <definedName name="Receipter">#REF!</definedName>
    <definedName name="SetRange">#REF!</definedName>
    <definedName name="ShipyardList">#REF!</definedName>
    <definedName name="Supplier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3" i="1" l="1"/>
</calcChain>
</file>

<file path=xl/sharedStrings.xml><?xml version="1.0" encoding="utf-8"?>
<sst xmlns="http://schemas.openxmlformats.org/spreadsheetml/2006/main" count="151" uniqueCount="103">
  <si>
    <t>LP.</t>
  </si>
  <si>
    <t>Nazwa</t>
  </si>
  <si>
    <t>Komponent</t>
  </si>
  <si>
    <t>Usługi ogólnostoczniowe: - Przyjęcie jednostki - Zadokowanie i wydokowanie statku</t>
  </si>
  <si>
    <t xml:space="preserve">Usługi ogólnostoczniowe - Prace podłączeniowe podczas postoju statku w remoncie: </t>
  </si>
  <si>
    <t>D.1.7</t>
  </si>
  <si>
    <t>D.1.6</t>
  </si>
  <si>
    <t>D.1.4</t>
  </si>
  <si>
    <t xml:space="preserve">Pomiar grubości poszycia, pokładów i konstrukcji kadłuba </t>
  </si>
  <si>
    <t>D.1.9</t>
  </si>
  <si>
    <t>IMOR; Lista Zbiorcza, Specyfikacja Dokowa 2026</t>
  </si>
  <si>
    <t>P.1.1</t>
  </si>
  <si>
    <t>Konserwacja i inspekcja części podwodnej</t>
  </si>
  <si>
    <t>P.1.3</t>
  </si>
  <si>
    <t>P.1.4</t>
  </si>
  <si>
    <t>Kraty skrzyń kingstonowych</t>
  </si>
  <si>
    <t>Kotwiczna winda hydrauliczna P-1000 LH</t>
  </si>
  <si>
    <t>P.1.5</t>
  </si>
  <si>
    <t>Odbojnice</t>
  </si>
  <si>
    <t>P.1.6</t>
  </si>
  <si>
    <t>Zawory w kadłubie LB</t>
  </si>
  <si>
    <t>Zawory w kadłubie PB</t>
  </si>
  <si>
    <t>M.1.1</t>
  </si>
  <si>
    <t>M.1.2</t>
  </si>
  <si>
    <t>M.1.3</t>
  </si>
  <si>
    <t>Pędniki dziobowe i rufowe</t>
  </si>
  <si>
    <t>M.1.5</t>
  </si>
  <si>
    <t>Przyrządy pomiarowe prądnic AC400V 50Hz</t>
  </si>
  <si>
    <t>M.1.7</t>
  </si>
  <si>
    <t>Centrala klimatu</t>
  </si>
  <si>
    <t>Wentylatory</t>
  </si>
  <si>
    <t>M.1.9</t>
  </si>
  <si>
    <t>Bramownica rufowa</t>
  </si>
  <si>
    <t>P.1.9</t>
  </si>
  <si>
    <t xml:space="preserve">Dźwig </t>
  </si>
  <si>
    <t>Zbiorniki ścieków czarnych i szarych</t>
  </si>
  <si>
    <t>M.1.12</t>
  </si>
  <si>
    <t>M.1.13</t>
  </si>
  <si>
    <t>Podgrzewacz wody słodkiej</t>
  </si>
  <si>
    <t>M.1.14</t>
  </si>
  <si>
    <t>M.1.15</t>
  </si>
  <si>
    <t>M.1.16</t>
  </si>
  <si>
    <t>Zbiorniki wody słodkiej</t>
  </si>
  <si>
    <t>Szafy Schottela pędników</t>
  </si>
  <si>
    <t>Zbiorniki wód zaolejonych oraz oleju żużytego</t>
  </si>
  <si>
    <t>M.1.18</t>
  </si>
  <si>
    <t>M.1.17</t>
  </si>
  <si>
    <t>Stan izolacji pomiar i naprawa</t>
  </si>
  <si>
    <t>M.1.20</t>
  </si>
  <si>
    <t>M.1.22</t>
  </si>
  <si>
    <t>M.1.21</t>
  </si>
  <si>
    <t>Prądnica STAMFORD
Typ HCM534D1 425 kVA</t>
  </si>
  <si>
    <t>M.1.23</t>
  </si>
  <si>
    <t>Prądnica STAMFORD
Typ HC.M434D1 200 kVA</t>
  </si>
  <si>
    <t>P.1.2</t>
  </si>
  <si>
    <t>P.1.7</t>
  </si>
  <si>
    <t>P.1.10</t>
  </si>
  <si>
    <t>Konserwacja i inspekcja części nawodnej</t>
  </si>
  <si>
    <t>Ochrona bierna kadłuba - wymiana anod</t>
  </si>
  <si>
    <t>Kotwica, łańcuch, komora łańcuchowa - prawa</t>
  </si>
  <si>
    <t>M.1.8</t>
  </si>
  <si>
    <t>Akumulatory UPS 24V i 230V</t>
  </si>
  <si>
    <t>GEN2 zespół prądotwórczy</t>
  </si>
  <si>
    <t xml:space="preserve">GEN1 zespół prądotwórczy </t>
  </si>
  <si>
    <t>M.1.38</t>
  </si>
  <si>
    <t>M.1.39</t>
  </si>
  <si>
    <t>M.1.40</t>
  </si>
  <si>
    <t>M.1.42</t>
  </si>
  <si>
    <t>M.1.43</t>
  </si>
  <si>
    <t>M.1.45</t>
  </si>
  <si>
    <t>M.1.46</t>
  </si>
  <si>
    <t>M.1.47</t>
  </si>
  <si>
    <t>M.1.48</t>
  </si>
  <si>
    <t>M.1.50</t>
  </si>
  <si>
    <t>Czujki p-poż</t>
  </si>
  <si>
    <t>System wentylacji pędników rufowych</t>
  </si>
  <si>
    <t>Włazy transportowe</t>
  </si>
  <si>
    <t>Telefony bezbateryjne</t>
  </si>
  <si>
    <t>Pompy</t>
  </si>
  <si>
    <t>Wyważanie śrub pędników rufowych i dziobowych</t>
  </si>
  <si>
    <t>Trap</t>
  </si>
  <si>
    <t>P.1.15</t>
  </si>
  <si>
    <t>Skrzynka zasilania z lądu</t>
  </si>
  <si>
    <t>P.1.17</t>
  </si>
  <si>
    <t>P.1.18</t>
  </si>
  <si>
    <t>Pachołki cumownicze</t>
  </si>
  <si>
    <t>Log deplerowski</t>
  </si>
  <si>
    <t>P.1.19</t>
  </si>
  <si>
    <t>P.1.20</t>
  </si>
  <si>
    <t>Włazy klap wentylacji</t>
  </si>
  <si>
    <t>Wymiana okablowania świateł nawigacyjnych</t>
  </si>
  <si>
    <t>Zbiorniki paliwa</t>
  </si>
  <si>
    <t>Punkt poboru paliwa do próbek</t>
  </si>
  <si>
    <t>P.1.21</t>
  </si>
  <si>
    <t>Moonpoll</t>
  </si>
  <si>
    <t>Zwarciownia</t>
  </si>
  <si>
    <t>System spryskiwaczy szyb sterówki</t>
  </si>
  <si>
    <t>Zawory</t>
  </si>
  <si>
    <t>M.1.2.1</t>
  </si>
  <si>
    <t xml:space="preserve">TOTAL </t>
  </si>
  <si>
    <t>Podać cenę za kompleksowe wykonanie zgodnie ze szczegółowym opisem zawartym w Specyfikacji Technicznej (wraz z materiałem jeśli ujęto, że dostarcza Wykonawca)</t>
  </si>
  <si>
    <t>UWAGI</t>
  </si>
  <si>
    <t>Koszt PLN /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</si>
</sst>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Times New Roman"/>
    </font>
    <font>
      <sz val="12"/>
      <name val="Times New Roman"/>
      <family val="1"/>
      <charset val="238"/>
    </font>
    <font>
      <sz val="10"/>
      <name val="Helv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0" fontId="4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right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center"/>
    </xf>
    <xf numFmtId="4" fontId="7" fillId="2" borderId="1" xfId="1" applyNumberFormat="1" applyFont="1" applyFill="1" applyBorder="1" applyAlignment="1">
      <alignment horizontal="center"/>
    </xf>
    <xf numFmtId="4" fontId="7" fillId="2" borderId="1" xfId="0" applyNumberFormat="1" applyFont="1" applyFill="1" applyBorder="1" applyAlignment="1">
      <alignment horizontal="center"/>
    </xf>
    <xf numFmtId="4" fontId="8" fillId="0" borderId="1" xfId="0" applyNumberFormat="1" applyFont="1" applyBorder="1" applyAlignment="1">
      <alignment horizontal="center"/>
    </xf>
    <xf numFmtId="4" fontId="9" fillId="0" borderId="2" xfId="0" applyNumberFormat="1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3" fillId="0" borderId="1" xfId="0" applyFont="1" applyBorder="1"/>
    <xf numFmtId="0" fontId="9" fillId="0" borderId="4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0" borderId="4" xfId="0" applyFont="1" applyBorder="1" applyAlignment="1">
      <alignment horizontal="left" wrapText="1"/>
    </xf>
    <xf numFmtId="0" fontId="6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4">
    <cellStyle name="Normal_Job specification 31-40" xfId="3" xr:uid="{0FFD485A-1FF7-4650-8396-9B9A83225450}"/>
    <cellStyle name="Normal_SKEMA5" xfId="1" xr:uid="{CF36F9E9-8B1E-4089-9261-47B843BD49A3}"/>
    <cellStyle name="Normalny" xfId="0" builtinId="0"/>
    <cellStyle name="Normalny 2" xfId="2" xr:uid="{1A0F72DA-BEA1-4DF5-87EC-B9676513F313}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17DDB-716E-4579-B273-B12C6E6DF8F3}">
  <sheetPr codeName="wksList">
    <pageSetUpPr fitToPage="1"/>
  </sheetPr>
  <dimension ref="A2:G62"/>
  <sheetViews>
    <sheetView tabSelected="1" topLeftCell="A49" zoomScale="120" zoomScaleNormal="120" workbookViewId="0">
      <selection activeCell="F55" sqref="F55"/>
    </sheetView>
  </sheetViews>
  <sheetFormatPr defaultColWidth="9" defaultRowHeight="15.75" x14ac:dyDescent="0.25"/>
  <cols>
    <col min="2" max="2" width="7.83203125" customWidth="1"/>
    <col min="3" max="3" width="11" style="1" customWidth="1"/>
    <col min="4" max="4" width="37.5" customWidth="1"/>
    <col min="5" max="5" width="27.5" customWidth="1"/>
    <col min="6" max="6" width="24.33203125" style="2" customWidth="1"/>
  </cols>
  <sheetData>
    <row r="2" spans="2:7" ht="12.75" x14ac:dyDescent="0.2">
      <c r="F2" s="6"/>
    </row>
    <row r="3" spans="2:7" ht="12.75" x14ac:dyDescent="0.2">
      <c r="B3" s="33" t="s">
        <v>10</v>
      </c>
      <c r="C3" s="34"/>
      <c r="D3" s="34"/>
      <c r="E3" s="34"/>
      <c r="F3" s="34"/>
    </row>
    <row r="4" spans="2:7" ht="12.75" x14ac:dyDescent="0.2">
      <c r="B4" s="27" t="s">
        <v>0</v>
      </c>
      <c r="C4" s="29" t="s">
        <v>1</v>
      </c>
      <c r="D4" s="30" t="s">
        <v>2</v>
      </c>
      <c r="E4" s="31" t="s">
        <v>101</v>
      </c>
      <c r="F4" s="26" t="s">
        <v>102</v>
      </c>
    </row>
    <row r="5" spans="2:7" ht="67.5" x14ac:dyDescent="0.2">
      <c r="B5" s="8">
        <v>1</v>
      </c>
      <c r="C5" s="11" t="s">
        <v>7</v>
      </c>
      <c r="D5" s="12" t="s">
        <v>3</v>
      </c>
      <c r="E5" s="32" t="s">
        <v>100</v>
      </c>
      <c r="F5" s="21"/>
    </row>
    <row r="6" spans="2:7" ht="67.5" x14ac:dyDescent="0.2">
      <c r="B6" s="9">
        <v>2</v>
      </c>
      <c r="C6" s="11" t="s">
        <v>6</v>
      </c>
      <c r="D6" s="12" t="s">
        <v>4</v>
      </c>
      <c r="E6" s="32" t="s">
        <v>100</v>
      </c>
      <c r="F6" s="21"/>
    </row>
    <row r="7" spans="2:7" ht="67.5" x14ac:dyDescent="0.2">
      <c r="B7" s="8">
        <v>3</v>
      </c>
      <c r="C7" s="11" t="s">
        <v>5</v>
      </c>
      <c r="D7" s="12" t="s">
        <v>4</v>
      </c>
      <c r="E7" s="32" t="s">
        <v>100</v>
      </c>
      <c r="F7" s="21"/>
    </row>
    <row r="8" spans="2:7" ht="67.5" x14ac:dyDescent="0.2">
      <c r="B8" s="8">
        <v>5</v>
      </c>
      <c r="C8" s="13" t="s">
        <v>9</v>
      </c>
      <c r="D8" s="14" t="s">
        <v>8</v>
      </c>
      <c r="E8" s="32" t="s">
        <v>100</v>
      </c>
      <c r="F8" s="22"/>
    </row>
    <row r="9" spans="2:7" ht="67.5" x14ac:dyDescent="0.2">
      <c r="B9" s="9">
        <v>6</v>
      </c>
      <c r="C9" s="15" t="s">
        <v>11</v>
      </c>
      <c r="D9" s="16" t="s">
        <v>12</v>
      </c>
      <c r="E9" s="32" t="s">
        <v>100</v>
      </c>
      <c r="F9" s="23"/>
    </row>
    <row r="10" spans="2:7" ht="67.5" x14ac:dyDescent="0.2">
      <c r="B10" s="8">
        <v>7</v>
      </c>
      <c r="C10" s="15" t="s">
        <v>54</v>
      </c>
      <c r="D10" s="16" t="s">
        <v>57</v>
      </c>
      <c r="E10" s="32" t="s">
        <v>100</v>
      </c>
      <c r="F10" s="23"/>
    </row>
    <row r="11" spans="2:7" ht="67.5" x14ac:dyDescent="0.2">
      <c r="B11" s="9">
        <v>8</v>
      </c>
      <c r="C11" s="15" t="s">
        <v>13</v>
      </c>
      <c r="D11" s="16" t="s">
        <v>58</v>
      </c>
      <c r="E11" s="32" t="s">
        <v>100</v>
      </c>
      <c r="F11" s="23"/>
    </row>
    <row r="12" spans="2:7" ht="68.25" x14ac:dyDescent="0.25">
      <c r="B12" s="8">
        <v>9</v>
      </c>
      <c r="C12" s="15" t="s">
        <v>14</v>
      </c>
      <c r="D12" s="16" t="s">
        <v>15</v>
      </c>
      <c r="E12" s="32" t="s">
        <v>100</v>
      </c>
      <c r="F12" s="23"/>
      <c r="G12" s="3"/>
    </row>
    <row r="13" spans="2:7" ht="68.25" x14ac:dyDescent="0.25">
      <c r="B13" s="9">
        <v>10</v>
      </c>
      <c r="C13" s="15" t="s">
        <v>17</v>
      </c>
      <c r="D13" s="16" t="s">
        <v>16</v>
      </c>
      <c r="E13" s="32" t="s">
        <v>100</v>
      </c>
      <c r="F13" s="22"/>
      <c r="G13" s="3"/>
    </row>
    <row r="14" spans="2:7" ht="68.25" x14ac:dyDescent="0.25">
      <c r="B14" s="8">
        <v>11</v>
      </c>
      <c r="C14" s="15" t="s">
        <v>19</v>
      </c>
      <c r="D14" s="16" t="s">
        <v>18</v>
      </c>
      <c r="E14" s="32" t="s">
        <v>100</v>
      </c>
      <c r="F14" s="22"/>
      <c r="G14" s="3"/>
    </row>
    <row r="15" spans="2:7" ht="68.25" x14ac:dyDescent="0.25">
      <c r="B15" s="9">
        <v>12</v>
      </c>
      <c r="C15" s="15" t="s">
        <v>55</v>
      </c>
      <c r="D15" s="16" t="s">
        <v>59</v>
      </c>
      <c r="E15" s="32" t="s">
        <v>100</v>
      </c>
      <c r="F15" s="22"/>
      <c r="G15" s="3"/>
    </row>
    <row r="16" spans="2:7" ht="67.5" x14ac:dyDescent="0.2">
      <c r="B16" s="9">
        <v>14</v>
      </c>
      <c r="C16" s="15" t="s">
        <v>33</v>
      </c>
      <c r="D16" s="16" t="s">
        <v>32</v>
      </c>
      <c r="E16" s="32" t="s">
        <v>100</v>
      </c>
      <c r="F16" s="22"/>
    </row>
    <row r="17" spans="2:6" ht="67.5" x14ac:dyDescent="0.2">
      <c r="B17" s="8">
        <v>15</v>
      </c>
      <c r="C17" s="15" t="s">
        <v>56</v>
      </c>
      <c r="D17" s="16" t="s">
        <v>34</v>
      </c>
      <c r="E17" s="32" t="s">
        <v>100</v>
      </c>
      <c r="F17" s="22"/>
    </row>
    <row r="18" spans="2:6" ht="67.5" x14ac:dyDescent="0.2">
      <c r="B18" s="9">
        <v>20</v>
      </c>
      <c r="C18" s="18" t="s">
        <v>81</v>
      </c>
      <c r="D18" s="17" t="s">
        <v>76</v>
      </c>
      <c r="E18" s="32" t="s">
        <v>100</v>
      </c>
      <c r="F18" s="22"/>
    </row>
    <row r="19" spans="2:6" ht="67.5" x14ac:dyDescent="0.2">
      <c r="B19" s="9">
        <v>22</v>
      </c>
      <c r="C19" s="15" t="s">
        <v>83</v>
      </c>
      <c r="D19" s="16" t="s">
        <v>96</v>
      </c>
      <c r="E19" s="32" t="s">
        <v>100</v>
      </c>
      <c r="F19" s="22"/>
    </row>
    <row r="20" spans="2:6" ht="67.5" x14ac:dyDescent="0.2">
      <c r="B20" s="8">
        <v>23</v>
      </c>
      <c r="C20" s="15" t="s">
        <v>84</v>
      </c>
      <c r="D20" s="19" t="s">
        <v>80</v>
      </c>
      <c r="E20" s="32" t="s">
        <v>100</v>
      </c>
      <c r="F20" s="21"/>
    </row>
    <row r="21" spans="2:6" ht="67.5" x14ac:dyDescent="0.2">
      <c r="B21" s="9">
        <v>24</v>
      </c>
      <c r="C21" s="15" t="s">
        <v>87</v>
      </c>
      <c r="D21" s="16" t="s">
        <v>85</v>
      </c>
      <c r="E21" s="32" t="s">
        <v>100</v>
      </c>
      <c r="F21" s="21"/>
    </row>
    <row r="22" spans="2:6" ht="67.5" x14ac:dyDescent="0.2">
      <c r="B22" s="8">
        <v>25</v>
      </c>
      <c r="C22" s="15" t="s">
        <v>88</v>
      </c>
      <c r="D22" s="16" t="s">
        <v>89</v>
      </c>
      <c r="E22" s="32" t="s">
        <v>100</v>
      </c>
      <c r="F22" s="22"/>
    </row>
    <row r="23" spans="2:6" ht="67.5" x14ac:dyDescent="0.2">
      <c r="B23" s="9">
        <v>26</v>
      </c>
      <c r="C23" s="15" t="s">
        <v>93</v>
      </c>
      <c r="D23" s="16" t="s">
        <v>94</v>
      </c>
      <c r="E23" s="32" t="s">
        <v>100</v>
      </c>
      <c r="F23" s="21"/>
    </row>
    <row r="24" spans="2:6" ht="67.5" x14ac:dyDescent="0.2">
      <c r="B24" s="8">
        <v>29</v>
      </c>
      <c r="C24" s="15" t="s">
        <v>22</v>
      </c>
      <c r="D24" s="16" t="s">
        <v>20</v>
      </c>
      <c r="E24" s="32" t="s">
        <v>100</v>
      </c>
      <c r="F24" s="22"/>
    </row>
    <row r="25" spans="2:6" ht="67.5" x14ac:dyDescent="0.2">
      <c r="B25" s="9">
        <v>30</v>
      </c>
      <c r="C25" s="15" t="s">
        <v>23</v>
      </c>
      <c r="D25" s="16" t="s">
        <v>21</v>
      </c>
      <c r="E25" s="32" t="s">
        <v>100</v>
      </c>
      <c r="F25" s="22"/>
    </row>
    <row r="26" spans="2:6" ht="67.5" x14ac:dyDescent="0.2">
      <c r="B26" s="8">
        <v>31</v>
      </c>
      <c r="C26" s="15" t="s">
        <v>98</v>
      </c>
      <c r="D26" s="16" t="s">
        <v>97</v>
      </c>
      <c r="E26" s="32" t="s">
        <v>100</v>
      </c>
      <c r="F26" s="22"/>
    </row>
    <row r="27" spans="2:6" ht="67.5" x14ac:dyDescent="0.2">
      <c r="B27" s="9">
        <v>32</v>
      </c>
      <c r="C27" s="15" t="s">
        <v>24</v>
      </c>
      <c r="D27" s="16" t="s">
        <v>25</v>
      </c>
      <c r="E27" s="32" t="s">
        <v>100</v>
      </c>
      <c r="F27" s="22"/>
    </row>
    <row r="28" spans="2:6" ht="67.5" x14ac:dyDescent="0.2">
      <c r="B28" s="9">
        <v>34</v>
      </c>
      <c r="C28" s="15" t="s">
        <v>26</v>
      </c>
      <c r="D28" s="16" t="s">
        <v>27</v>
      </c>
      <c r="E28" s="32" t="s">
        <v>100</v>
      </c>
      <c r="F28" s="22"/>
    </row>
    <row r="29" spans="2:6" ht="67.5" x14ac:dyDescent="0.2">
      <c r="B29" s="8">
        <v>35</v>
      </c>
      <c r="C29" s="15" t="s">
        <v>28</v>
      </c>
      <c r="D29" s="16" t="s">
        <v>29</v>
      </c>
      <c r="E29" s="32" t="s">
        <v>100</v>
      </c>
      <c r="F29" s="22"/>
    </row>
    <row r="30" spans="2:6" ht="67.5" x14ac:dyDescent="0.2">
      <c r="B30" s="9">
        <v>36</v>
      </c>
      <c r="C30" s="15" t="s">
        <v>60</v>
      </c>
      <c r="D30" s="16" t="s">
        <v>30</v>
      </c>
      <c r="E30" s="32" t="s">
        <v>100</v>
      </c>
      <c r="F30" s="22"/>
    </row>
    <row r="31" spans="2:6" ht="67.5" x14ac:dyDescent="0.2">
      <c r="B31" s="8">
        <v>37</v>
      </c>
      <c r="C31" s="15" t="s">
        <v>31</v>
      </c>
      <c r="D31" s="16" t="s">
        <v>61</v>
      </c>
      <c r="E31" s="32" t="s">
        <v>100</v>
      </c>
      <c r="F31" s="22"/>
    </row>
    <row r="32" spans="2:6" ht="67.5" x14ac:dyDescent="0.2">
      <c r="B32" s="9">
        <v>40</v>
      </c>
      <c r="C32" s="15" t="s">
        <v>36</v>
      </c>
      <c r="D32" s="16" t="s">
        <v>35</v>
      </c>
      <c r="E32" s="32" t="s">
        <v>100</v>
      </c>
      <c r="F32" s="22"/>
    </row>
    <row r="33" spans="2:6" ht="67.5" x14ac:dyDescent="0.2">
      <c r="B33" s="8">
        <v>41</v>
      </c>
      <c r="C33" s="15" t="s">
        <v>37</v>
      </c>
      <c r="D33" s="16" t="s">
        <v>91</v>
      </c>
      <c r="E33" s="32" t="s">
        <v>100</v>
      </c>
      <c r="F33" s="22"/>
    </row>
    <row r="34" spans="2:6" ht="67.5" x14ac:dyDescent="0.2">
      <c r="B34" s="9">
        <v>42</v>
      </c>
      <c r="C34" s="15" t="s">
        <v>39</v>
      </c>
      <c r="D34" s="16" t="s">
        <v>38</v>
      </c>
      <c r="E34" s="32" t="s">
        <v>100</v>
      </c>
      <c r="F34" s="22"/>
    </row>
    <row r="35" spans="2:6" ht="67.5" x14ac:dyDescent="0.2">
      <c r="B35" s="8">
        <v>43</v>
      </c>
      <c r="C35" s="15" t="s">
        <v>40</v>
      </c>
      <c r="D35" s="16" t="s">
        <v>43</v>
      </c>
      <c r="E35" s="32" t="s">
        <v>100</v>
      </c>
      <c r="F35" s="22"/>
    </row>
    <row r="36" spans="2:6" ht="67.5" x14ac:dyDescent="0.2">
      <c r="B36" s="9">
        <v>44</v>
      </c>
      <c r="C36" s="15" t="s">
        <v>41</v>
      </c>
      <c r="D36" s="16" t="s">
        <v>42</v>
      </c>
      <c r="E36" s="32" t="s">
        <v>100</v>
      </c>
      <c r="F36" s="22"/>
    </row>
    <row r="37" spans="2:6" ht="67.5" x14ac:dyDescent="0.2">
      <c r="B37" s="8">
        <v>45</v>
      </c>
      <c r="C37" s="15" t="s">
        <v>46</v>
      </c>
      <c r="D37" s="17" t="s">
        <v>44</v>
      </c>
      <c r="E37" s="32" t="s">
        <v>100</v>
      </c>
      <c r="F37" s="22"/>
    </row>
    <row r="38" spans="2:6" ht="67.5" x14ac:dyDescent="0.2">
      <c r="B38" s="9">
        <v>46</v>
      </c>
      <c r="C38" s="15" t="s">
        <v>45</v>
      </c>
      <c r="D38" s="17" t="s">
        <v>47</v>
      </c>
      <c r="E38" s="32" t="s">
        <v>100</v>
      </c>
      <c r="F38" s="22"/>
    </row>
    <row r="39" spans="2:6" ht="67.5" x14ac:dyDescent="0.2">
      <c r="B39" s="9">
        <v>48</v>
      </c>
      <c r="C39" s="15" t="s">
        <v>48</v>
      </c>
      <c r="D39" s="17" t="s">
        <v>62</v>
      </c>
      <c r="E39" s="32" t="s">
        <v>100</v>
      </c>
      <c r="F39" s="22"/>
    </row>
    <row r="40" spans="2:6" ht="67.5" x14ac:dyDescent="0.2">
      <c r="B40" s="8">
        <v>49</v>
      </c>
      <c r="C40" s="15" t="s">
        <v>50</v>
      </c>
      <c r="D40" s="17" t="s">
        <v>63</v>
      </c>
      <c r="E40" s="32" t="s">
        <v>100</v>
      </c>
      <c r="F40" s="22"/>
    </row>
    <row r="41" spans="2:6" ht="67.5" x14ac:dyDescent="0.2">
      <c r="B41" s="9">
        <v>50</v>
      </c>
      <c r="C41" s="15" t="s">
        <v>49</v>
      </c>
      <c r="D41" s="17" t="s">
        <v>51</v>
      </c>
      <c r="E41" s="32" t="s">
        <v>100</v>
      </c>
      <c r="F41" s="22"/>
    </row>
    <row r="42" spans="2:6" ht="67.5" x14ac:dyDescent="0.2">
      <c r="B42" s="8">
        <v>51</v>
      </c>
      <c r="C42" s="15" t="s">
        <v>52</v>
      </c>
      <c r="D42" s="17" t="s">
        <v>53</v>
      </c>
      <c r="E42" s="32" t="s">
        <v>100</v>
      </c>
      <c r="F42" s="22"/>
    </row>
    <row r="43" spans="2:6" ht="67.5" x14ac:dyDescent="0.2">
      <c r="B43" s="8">
        <v>66</v>
      </c>
      <c r="C43" s="15" t="s">
        <v>64</v>
      </c>
      <c r="D43" s="16" t="s">
        <v>74</v>
      </c>
      <c r="E43" s="32" t="s">
        <v>100</v>
      </c>
      <c r="F43" s="21"/>
    </row>
    <row r="44" spans="2:6" ht="67.5" x14ac:dyDescent="0.2">
      <c r="B44" s="8">
        <v>67</v>
      </c>
      <c r="C44" s="15" t="s">
        <v>65</v>
      </c>
      <c r="D44" s="16" t="s">
        <v>75</v>
      </c>
      <c r="E44" s="32" t="s">
        <v>100</v>
      </c>
      <c r="F44" s="21"/>
    </row>
    <row r="45" spans="2:6" ht="67.5" x14ac:dyDescent="0.2">
      <c r="B45" s="8">
        <v>68</v>
      </c>
      <c r="C45" s="15" t="s">
        <v>66</v>
      </c>
      <c r="D45" s="16" t="s">
        <v>77</v>
      </c>
      <c r="E45" s="32" t="s">
        <v>100</v>
      </c>
      <c r="F45" s="21"/>
    </row>
    <row r="46" spans="2:6" ht="67.5" x14ac:dyDescent="0.2">
      <c r="B46" s="8">
        <v>70</v>
      </c>
      <c r="C46" s="15" t="s">
        <v>67</v>
      </c>
      <c r="D46" s="16" t="s">
        <v>78</v>
      </c>
      <c r="E46" s="32" t="s">
        <v>100</v>
      </c>
      <c r="F46" s="21"/>
    </row>
    <row r="47" spans="2:6" ht="67.5" x14ac:dyDescent="0.2">
      <c r="B47" s="8">
        <v>71</v>
      </c>
      <c r="C47" s="15" t="s">
        <v>68</v>
      </c>
      <c r="D47" s="16" t="s">
        <v>79</v>
      </c>
      <c r="E47" s="32" t="s">
        <v>100</v>
      </c>
      <c r="F47" s="21"/>
    </row>
    <row r="48" spans="2:6" ht="67.5" x14ac:dyDescent="0.2">
      <c r="B48" s="8">
        <v>72</v>
      </c>
      <c r="C48" s="15" t="s">
        <v>69</v>
      </c>
      <c r="D48" s="16" t="s">
        <v>82</v>
      </c>
      <c r="E48" s="32" t="s">
        <v>100</v>
      </c>
      <c r="F48" s="21"/>
    </row>
    <row r="49" spans="1:6" ht="67.5" x14ac:dyDescent="0.2">
      <c r="B49" s="8">
        <v>73</v>
      </c>
      <c r="C49" s="15" t="s">
        <v>70</v>
      </c>
      <c r="D49" s="16" t="s">
        <v>86</v>
      </c>
      <c r="E49" s="32" t="s">
        <v>100</v>
      </c>
      <c r="F49" s="24"/>
    </row>
    <row r="50" spans="1:6" ht="67.5" x14ac:dyDescent="0.2">
      <c r="A50" s="5"/>
      <c r="B50" s="8">
        <v>74</v>
      </c>
      <c r="C50" s="15" t="s">
        <v>71</v>
      </c>
      <c r="D50" s="16" t="s">
        <v>90</v>
      </c>
      <c r="E50" s="32" t="s">
        <v>100</v>
      </c>
      <c r="F50" s="21"/>
    </row>
    <row r="51" spans="1:6" ht="67.5" x14ac:dyDescent="0.2">
      <c r="B51" s="8">
        <v>75</v>
      </c>
      <c r="C51" s="15" t="s">
        <v>72</v>
      </c>
      <c r="D51" s="16" t="s">
        <v>92</v>
      </c>
      <c r="E51" s="32" t="s">
        <v>100</v>
      </c>
      <c r="F51" s="22"/>
    </row>
    <row r="52" spans="1:6" ht="67.5" x14ac:dyDescent="0.2">
      <c r="B52" s="8">
        <v>77</v>
      </c>
      <c r="C52" s="15" t="s">
        <v>73</v>
      </c>
      <c r="D52" s="16" t="s">
        <v>95</v>
      </c>
      <c r="E52" s="32" t="s">
        <v>100</v>
      </c>
      <c r="F52" s="21"/>
    </row>
    <row r="53" spans="1:6" ht="12.75" x14ac:dyDescent="0.2">
      <c r="B53" s="8"/>
      <c r="C53" s="15"/>
      <c r="D53" s="20" t="s">
        <v>99</v>
      </c>
      <c r="E53" s="28"/>
      <c r="F53" s="25">
        <f>SUM(F5:F52)</f>
        <v>0</v>
      </c>
    </row>
    <row r="54" spans="1:6" ht="12.75" x14ac:dyDescent="0.2">
      <c r="B54" s="5"/>
      <c r="C54" s="7"/>
      <c r="D54" s="7"/>
      <c r="E54" s="7"/>
      <c r="F54" s="10"/>
    </row>
    <row r="56" spans="1:6" ht="12.75" x14ac:dyDescent="0.2">
      <c r="F56"/>
    </row>
    <row r="57" spans="1:6" ht="12.75" x14ac:dyDescent="0.2">
      <c r="F57"/>
    </row>
    <row r="58" spans="1:6" ht="12.75" x14ac:dyDescent="0.2">
      <c r="F58"/>
    </row>
    <row r="59" spans="1:6" ht="12.75" x14ac:dyDescent="0.2">
      <c r="F59"/>
    </row>
    <row r="60" spans="1:6" ht="12.75" x14ac:dyDescent="0.2">
      <c r="F60"/>
    </row>
    <row r="62" spans="1:6" x14ac:dyDescent="0.25">
      <c r="D62" s="4"/>
      <c r="E62" s="4"/>
    </row>
  </sheetData>
  <mergeCells count="1">
    <mergeCell ref="B3:F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4</vt:i4>
      </vt:variant>
    </vt:vector>
  </HeadingPairs>
  <TitlesOfParts>
    <vt:vector size="5" baseType="lpstr">
      <vt:lpstr>Lista Zbiorcza</vt:lpstr>
      <vt:lpstr>'Lista Zbiorcza'!CardPrint</vt:lpstr>
      <vt:lpstr>'Lista Zbiorcza'!GeneralLIst</vt:lpstr>
      <vt:lpstr>'Lista Zbiorcza'!ListClear</vt:lpstr>
      <vt:lpstr>'Lista Zbiorcza'!Print_Titles</vt:lpstr>
    </vt:vector>
  </TitlesOfParts>
  <Company>Uniwersytet Morski w Gdyni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Potocki Jarosław</dc:creator>
  <cp:lastModifiedBy>Anita Brunowicz</cp:lastModifiedBy>
  <cp:lastPrinted>2025-10-29T12:26:17Z</cp:lastPrinted>
  <dcterms:created xsi:type="dcterms:W3CDTF">2025-03-16T15:18:21Z</dcterms:created>
  <dcterms:modified xsi:type="dcterms:W3CDTF">2025-10-29T12:26:19Z</dcterms:modified>
</cp:coreProperties>
</file>