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mnowosadko\Desktop\PRZETARGI 2025\56.PN.MN.2025 laboratorium\"/>
    </mc:Choice>
  </mc:AlternateContent>
  <xr:revisionPtr revIDLastSave="0" documentId="13_ncr:1_{6DBBA339-921B-4665-8D8F-4A2E351855A2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Arkusz1" sheetId="1" r:id="rId1"/>
  </sheets>
  <definedNames>
    <definedName name="_xlnm.Print_Area" localSheetId="0">Arkusz1!$A$1:$M$522</definedName>
    <definedName name="_xlnm.Print_Area">Arkusz1!$A$1:$J$26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505" i="1" l="1"/>
  <c r="F505" i="1"/>
  <c r="K458" i="1"/>
  <c r="J458" i="1"/>
  <c r="J80" i="1"/>
  <c r="G80" i="1"/>
  <c r="J61" i="1"/>
  <c r="G61" i="1"/>
  <c r="I36" i="1"/>
  <c r="F36" i="1"/>
  <c r="I17" i="1"/>
  <c r="F17" i="1"/>
</calcChain>
</file>

<file path=xl/sharedStrings.xml><?xml version="1.0" encoding="utf-8"?>
<sst xmlns="http://schemas.openxmlformats.org/spreadsheetml/2006/main" count="1014" uniqueCount="339">
  <si>
    <t>Formularz asortymentowo- cenowy ( do pakietów I – VI )</t>
  </si>
  <si>
    <t>L.P.</t>
  </si>
  <si>
    <t>nazwa produktu</t>
  </si>
  <si>
    <t>wielkość op.</t>
  </si>
  <si>
    <t>cena jednostkowa za opakowanie netto</t>
  </si>
  <si>
    <t>wartość netto</t>
  </si>
  <si>
    <t>VAT%</t>
  </si>
  <si>
    <t>cena jednostkowa za opakowanie brutto</t>
  </si>
  <si>
    <t>wartość brutto</t>
  </si>
  <si>
    <t>producent oferowanego wyrobu</t>
  </si>
  <si>
    <t>numer katalogowy</t>
  </si>
  <si>
    <t xml:space="preserve">Odczynniki </t>
  </si>
  <si>
    <t>Kalibratory i materiały kontrolne</t>
  </si>
  <si>
    <t>Materiały zużywalne i eksploatacyjne</t>
  </si>
  <si>
    <t>Dzierżawa analizatora/analizatorów (24 miesiące )</t>
  </si>
  <si>
    <t xml:space="preserve">RAZEM         </t>
  </si>
  <si>
    <t>x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</si>
  <si>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</si>
  <si>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</si>
  <si>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</si>
  <si>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</si>
  <si>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ilość opakowań na 36 miesięcy</t>
  </si>
  <si>
    <t>PAKIET VII</t>
  </si>
  <si>
    <t>Dostawa zestawów odczynnikowych i materiałów kontrolnych do elektroforezy i immunofiksacji białek do systemu SAS MX będącego na wyposażeniu Szpitala Wojewódzkiego.</t>
  </si>
  <si>
    <t>( pakiet niepodzielny )</t>
  </si>
  <si>
    <t>lp.</t>
  </si>
  <si>
    <t xml:space="preserve">wielkość opakowania </t>
  </si>
  <si>
    <t>op.=100 testów</t>
  </si>
  <si>
    <t>op.=10 testów</t>
  </si>
  <si>
    <t xml:space="preserve"> Surowica kontrolna  KEMTROL – N</t>
  </si>
  <si>
    <t>op.= 1x2 ml</t>
  </si>
  <si>
    <t xml:space="preserve"> Surowica kontrolna  KEMTROL – P</t>
  </si>
  <si>
    <t xml:space="preserve"> Zestaw kontroli do IF</t>
  </si>
  <si>
    <t>zestaw</t>
  </si>
  <si>
    <t>Inne wymagania Zamawiającego :</t>
  </si>
  <si>
    <t>1. Termin ważności zestawów odczynnikowych, surowic kontrolnych i zestawu kontroli do immunofiksacji  – minimum 6 miesięcy od daty dostawy.</t>
  </si>
  <si>
    <t>2.Wykonawca do oferty dołączy ulotkę metodyczną  w języku polskim oferowanych zestawów w wersji papierowej lub na płycie CD.</t>
  </si>
  <si>
    <t xml:space="preserve">4.Oświadczenie Wykonawcy, że oferowany produkt jest dopuszczony do obrotu zgodnie z „Ustawą o wyrobach medycznych” (Dz.U. z 2024 r. poz.1620 t.j.) </t>
  </si>
  <si>
    <t>5.Oświadczenie Wykonawcy, ze oferowane zestawy odczynnikowe są kompatybilne ze sprzętem stanowiącym wyposażenie Medycznego Laboratorium Diagnostycznego i Mikrobiologicznego Szpitala Wojewódzkiego im.dr.L.Rydygiera w Suwałkach tzn. komory SAS MX, skanera EPSON oraz oprogramowania do elektroforezy Platinum 6 do odczytu i analizy wyników badań.</t>
  </si>
  <si>
    <t xml:space="preserve">PAKIET VIII </t>
  </si>
  <si>
    <t>TESTY KASETKOWE ( pakiet niepodzielny )</t>
  </si>
  <si>
    <t>nazwa testu</t>
  </si>
  <si>
    <t>ilość testów na 36 miesięcy</t>
  </si>
  <si>
    <t>wielkość opakowania (ilość kasetek w opakowaniu)</t>
  </si>
  <si>
    <t>ilość pełnych opakowań zbiorczych</t>
  </si>
  <si>
    <t>Krew utajona w kale - test kasetkowy immunochromatograficzny, nie wymaga stosowania diety u pacjentów , czułość co najmniej =&gt; 40 ng/ml.</t>
  </si>
  <si>
    <t xml:space="preserve">Giardia lamblia w kale-  test kasetkowy z systemem do pobierania próbki kału , czułość min.97%, swoistość min.99% </t>
  </si>
  <si>
    <t>Narkotyki i leki w moczu – test kasetkowy lub paskowy minimum 10-parametrowy umożliwiający jednoczesne , jakościowe wykrycie metodą immunochromatografii następujących narkotyków : AMP, COC, THC, MOP, MET, MDMA, BAR, TCA, BZO, MTD.</t>
  </si>
  <si>
    <t>Helicobacter pylori w kale - test kasetkowy immunochromatograficzny , czułość min. 99%, swoistość min. 98%</t>
  </si>
  <si>
    <t>Kalprotektyna w kale – test kasetkowy immunochromatograficzny , czułość analityczna 50 ug/g</t>
  </si>
  <si>
    <t xml:space="preserve">Toksyny A / B Clostridium difficile oraz GDH w kale – równoczesne oznaczenie w jednej kasetce metodą  immunoenzymatyczną, wykrywalność : toksyna A – nie gorsza niż 0,65 ng/ml, toksyna B – nie gorsza niż 0,18 ng/ml , GDH – nie gorsza niż 0,80 ng/ml. </t>
  </si>
  <si>
    <t xml:space="preserve">1.Wielkość opakowania zbiorczego : minimum 10 testów </t>
  </si>
  <si>
    <t>2.Opakowanie zbiorcze musi zawierać: testy kasetkowe pakowane pojedynczo, wszystkie elementy konieczne do przeprowadzenia testu ( np.bufor) oraz ulotkę metodyczną w języku polskim zawierającą opis metody badawczej i dokładną instrukcję wykonania testu.</t>
  </si>
  <si>
    <t>3. Termin ważności testów – minimum 6 miesięcy od daty dostawy.</t>
  </si>
  <si>
    <t>4.Wykonawca do oferty dołączy ulotkę metodyczną w języku polskim w wersji papierowej zawierającą opis metody badawczej i dokładną instrukcję wykonania testu.</t>
  </si>
  <si>
    <t>5.Oświadczenie Wykonawcy, że oferowany produkt jest dopuszczony do obrotu zgodnie z „Ustawą o wyrobach medycznych” (Dz.U. z 2024 r. Poz.1620 t.j.) .</t>
  </si>
  <si>
    <t>PAKIET IX</t>
  </si>
  <si>
    <t>ilość oznaczeń na 36 miesięcy</t>
  </si>
  <si>
    <t>wielkość opakowania</t>
  </si>
  <si>
    <t>Probówki do analizy parazytologicznej kału w kierunku pasożytów</t>
  </si>
  <si>
    <t>1.Probówki jednorazowe gotowe do użycia, zawierające środek utrwalający bez formaliny i substancji toksycznych tj.metali ciężkich i alkoholu metylowego oraz filtry umożliwiające optymalne oczyszczenie osadu i łatwą separację jaj pasożytów i cyst pierwotniaków.</t>
  </si>
  <si>
    <t xml:space="preserve">2.Wielkość opakowania zbiorczego : minimum 20 testów </t>
  </si>
  <si>
    <t>3.Opakowanie zbiorcze musi zawierać wszystkie elementy konieczne do przeprowadzenia testu, w tym zakrętki do probówek oraz ulotkę metodyczną w języku polskim zawierającą opis metody badawczej i dokładną instrukcję wykonania testu.</t>
  </si>
  <si>
    <t>4. Termin ważności testów – minimum 6 miesięcy od daty dostawy.</t>
  </si>
  <si>
    <t>5.Wykonawca do oferty dołączy ulotkę metodyczną w języku polskim w wersji papierowej zawierającą opis metody badawczej i dokładną instrukcję wykonania testu.</t>
  </si>
  <si>
    <t>6.Oświadczenie Wykonawcy, że oferowany produkt jest dopuszczony do obrotu zgodnie z „Ustawą o wyrobach medycznych” (Dz.U. z 2024 r. Poz.1620 t.j.).</t>
  </si>
  <si>
    <t>PAKIET X.   AUTOMATYCZNE SYSTEMY do: IDENTYFIKACJI BAKTERII i GRZYBÓW DROŻDŻOPODOBNYCH oraz OZNACZANIA WRAŻLIWOŚCI na ANTYBIOTYKI+testy diagnostyczne do aparatu+płytki chromogenne oraz do: HODOWLI DROBNOUSTROJÓW z KRWI i INNYCH PŁYNÓW USTROJOWYCH oraz PRĄTKÓW GRUŹLICY - PAKIET NIEPODZIELNY</t>
  </si>
  <si>
    <t>Lp.</t>
  </si>
  <si>
    <t>Asortyment</t>
  </si>
  <si>
    <t>Ilość na 36 miesięcy</t>
  </si>
  <si>
    <t>j.m.</t>
  </si>
  <si>
    <t>Wielkość opakowania</t>
  </si>
  <si>
    <t>Liczba opakowań</t>
  </si>
  <si>
    <t>Cena jednostkowa netto</t>
  </si>
  <si>
    <t xml:space="preserve"> Cena jednostkowa brutto</t>
  </si>
  <si>
    <t>Stawka VAT %</t>
  </si>
  <si>
    <t>Wartość netto</t>
  </si>
  <si>
    <t>Wartość brutto</t>
  </si>
  <si>
    <t>Numer katalogowy</t>
  </si>
  <si>
    <t>Nazwa handlowa</t>
  </si>
  <si>
    <t>A.</t>
  </si>
  <si>
    <t>AUTOMATYCZNY SYSTEM DO IDENTYFIKACJI BAKTERII i GRZYBÓW DROŻDZOPODOBNYCH oraz OZNACZANIA WRAŻLIWOŚCI NA ANTYBIOTYKI wraz z wyposażeniem niezbędnym do wykonywania testów (pipety, miernik gęstości, itp..) + testy diagnostyczne do aparatu + płytki chromogenne</t>
  </si>
  <si>
    <t>DZIERŻAWA APARATU+WŁĄCZENIE do systemu informatycznego laboratorium/szpitala:</t>
  </si>
  <si>
    <t>36</t>
  </si>
  <si>
    <t>miesiąc</t>
  </si>
  <si>
    <t>TESTY IDENTYFIKACYJNE: op. 20 szt.</t>
  </si>
  <si>
    <t>Pałeczki Gram-ujemne Enterobacterales i niefermentujące, Vibrio</t>
  </si>
  <si>
    <t>10000</t>
  </si>
  <si>
    <t>szt.</t>
  </si>
  <si>
    <t>Gronkowce, Enterokoki, Paciorkowce, Listeria</t>
  </si>
  <si>
    <t>6000</t>
  </si>
  <si>
    <t>Haemophilus /Neisseria / Moraxella/ Campylobacter</t>
  </si>
  <si>
    <t>600</t>
  </si>
  <si>
    <t>Beztlenowce, Corynebacterium</t>
  </si>
  <si>
    <t>Grzyby drożdżopodobne</t>
  </si>
  <si>
    <t>TESTY ANTYBIOGRAMOWE* (panel antybiotykowy): op.  20 szt. *W rubryce: “Numer katalogowy” wpisać wszystkie dostępne testy antybiogramowe stanowiące ofertę dla danej pozycji wraz z ich nazwami i numerami katalogowymi lub dołączyć do oferty wykaz wszystkich dostępnych testów.</t>
  </si>
  <si>
    <t>Pałeczki Gram-ujemne Enterobacteriaceae i niefermentujące [dostępność paneli dla pałeczek Enterobacteriaceae izolowanych z moczu, z innych materiałów i pałeczek niefermentujących]</t>
  </si>
  <si>
    <t>Gronkowce</t>
  </si>
  <si>
    <t>4000</t>
  </si>
  <si>
    <t>Enterokoki</t>
  </si>
  <si>
    <t>3000</t>
  </si>
  <si>
    <t>Paciorkowce /  Pneumokoki</t>
  </si>
  <si>
    <t>1000</t>
  </si>
  <si>
    <t>800</t>
  </si>
  <si>
    <t>ODCZYNNIKI, MATERIAŁY ZUŻYWALNE NIEZBĘDNE DO WYKONANIA TESTÓW
( np. kalibratory, probówki, sól, odczynniki, wzorce do miernika gęstości wg McFarlanda, itp. - wymienić jakie)</t>
  </si>
  <si>
    <t xml:space="preserve">Ilość do określonej  w pkt. 2 i 3 liczby testów  </t>
  </si>
  <si>
    <t>UNSENSITIZED TUBES 1X2000</t>
  </si>
  <si>
    <t>22000</t>
  </si>
  <si>
    <t>op.</t>
  </si>
  <si>
    <t>PIPETTE TIPS 100-1000 UL (96 SZT.)</t>
  </si>
  <si>
    <t>PIPETTE TIPS 5-250 UL (96 SZT.)</t>
  </si>
  <si>
    <t>KIT DENSICHECK PLUS STANDARDS</t>
  </si>
  <si>
    <t>PŁYTKI CHROMOGENNE, zwalidowane na wykonywanie proponowanych testów identyfikacyjnych / antybiogramowych z wykorzystaniem hodowli bezpośrednio z płytki chromogennej</t>
  </si>
  <si>
    <t>Płytka chromogenna dla pałeczek Gram-ujemnych i enterokoków, różnicująca; op. 100 szt.</t>
  </si>
  <si>
    <t>Płytka chromogenna dla grzybów drożdżopodobnych, identyfikująca C.albicans; różnicująca inne gatunki grzybów drożdżopodobnych; op. 100 szt</t>
  </si>
  <si>
    <t>4500</t>
  </si>
  <si>
    <t>Płytka chromogenna MRSA, op. 20 szt</t>
  </si>
  <si>
    <t>300</t>
  </si>
  <si>
    <t>Płytka chromogenna ESBL, op. 20 szt.</t>
  </si>
  <si>
    <t>200</t>
  </si>
  <si>
    <t>Płytka chromogenna VRE, op. 20 szt.</t>
  </si>
  <si>
    <t>2500</t>
  </si>
  <si>
    <t>Płytka chromogenna KPC, op. 20 szt.</t>
  </si>
  <si>
    <t>Płytka z podłożem Granada, śr. 90 mm; op. 20 szt</t>
  </si>
  <si>
    <t>500</t>
  </si>
  <si>
    <t>Szybki test do wykrywania karbapenemaz, zwalidowany na podłoża chromogenne i wybiórczo-różnicujące, czułość min. 95%, z ujemną próbą kontrolną i wzorcem gęstości zawiesiny, op. 25 sztuk</t>
  </si>
  <si>
    <t>250</t>
  </si>
  <si>
    <t>RAZEM A:</t>
  </si>
  <si>
    <t>słownie:</t>
  </si>
  <si>
    <t>B.</t>
  </si>
  <si>
    <t>AUTOMATYCZNY SYSTEM DO HODOWLI DROBNOUSTROJÓW z KRWI i innych płynów ustrojowych oraz do hodowli prątków gruźlicy, wraz z wyposażeniem + podłoża hodowlane</t>
  </si>
  <si>
    <t>DZIERŻAWA APARATU</t>
  </si>
  <si>
    <t>PODŁOŻA HODOWLANE op. 100 szt.</t>
  </si>
  <si>
    <t>Podłoże do hodowli z krwi i innych płynów ustrojowych w warunkach tlenowych dla pacjentów bez antybiotykoterapii</t>
  </si>
  <si>
    <t>Podłoże do hodowli z krwi i innych płynów ustrojowych w warunkach tlenowych do posiewu materiałów od pacjentów w trakcie antybiotykoterapii, z suplementem neutralizującym antybiotyki w składzie podłoża</t>
  </si>
  <si>
    <t>Podłoże pediatryczne do hodowli z krwi</t>
  </si>
  <si>
    <t>700</t>
  </si>
  <si>
    <t>Podłoże do hodowli z krwi i innych płynów ustrojowych drobnoustrojów beztlenowych z suplementem neutralizującym antybiotyki w składzie podłoża</t>
  </si>
  <si>
    <t>7500</t>
  </si>
  <si>
    <t>Podłoża do hodowli prątków gruźlicy</t>
  </si>
  <si>
    <t>1800</t>
  </si>
  <si>
    <t>Suplement do podłoża do hodowli prątków gruźlicy</t>
  </si>
  <si>
    <t>1920</t>
  </si>
  <si>
    <t>RAZEM B</t>
  </si>
  <si>
    <t>RAZEM PAKIET XVII</t>
  </si>
  <si>
    <t>* tylko w przypadku, gdy butelki nie pasują do holdera do igły systemowej BD Vacutainer</t>
  </si>
  <si>
    <t>4. Pakiet niepodzielny</t>
  </si>
  <si>
    <t>Uwagi w zakresie wymagań:</t>
  </si>
  <si>
    <t>PAKIET XI. PODŁOŻA NA PŁYTKACH I  W PROBÓWKACH DO DIAGNOSTYKI MIKROBIOLOGICZNEJ – różne. Pakiet niepodzielny.</t>
  </si>
  <si>
    <t>I</t>
  </si>
  <si>
    <t>PODŁOŻA NA PŁYTKACH I W PROBÓWKACH  DO DIAGNOSTYKI MIKROBIOLOGICZNEJ:</t>
  </si>
  <si>
    <t>Płytka Columbia Agar z 5% krwią baranią, płytki 90 mm: op. 10 szt.</t>
  </si>
  <si>
    <t>9000</t>
  </si>
  <si>
    <t>Płytka Agar czekoladowy wzbogacony czynnikami X(hemina) i V(NAD) dla Haemophilus i Neisseria; płytki 90 mm:op. 10 szt.</t>
  </si>
  <si>
    <t>3500</t>
  </si>
  <si>
    <t>Płytka MacConkey Agar z fioletem kryst. do Enterobacteriaceae /fiolet fryst. 0,001g/L; sole żółciowe 1,5g/L; płytki 90 mm:op. 10 szt</t>
  </si>
  <si>
    <t>7000</t>
  </si>
  <si>
    <t>Płytka Mannitol Salt Agar (Chapman), op. 10 szt.</t>
  </si>
  <si>
    <t>Płytka podłoże Schaedlera +vit.K3+5% krwi baraniej; płytki 90 mm; op. 20 szt</t>
  </si>
  <si>
    <t>Płytka podłoże Schaedlera +vit.K3+5% krwi baraniej+kanamycyna+wankomycyna; płytki 90 mm;op.  20 szt</t>
  </si>
  <si>
    <t>7</t>
  </si>
  <si>
    <t>Płytka Mueller Hinton II Agar, płytki 90 mm;op. 20 szt.</t>
  </si>
  <si>
    <t>1600</t>
  </si>
  <si>
    <t>8</t>
  </si>
  <si>
    <t>Płytka Mueller-Hinton II Agar z 5% krwią końską+NAD -do ozn.lekowrażliwości drobnoustrojów wg EUCAST, płytki 90 mm;op. max. 20 szt</t>
  </si>
  <si>
    <t>9</t>
  </si>
  <si>
    <t>Płytka Mueller-Hinton II Agar z kloksacyliną 0,25g/L, płytki 90 mm; op. 10 szt</t>
  </si>
  <si>
    <t>10</t>
  </si>
  <si>
    <t>Podłoże Brucella Agar +5% krwi baraniej – do oznaczania wrażliwości beztlenowców,  płytki 90 mm, op. 10 szt.</t>
  </si>
  <si>
    <t>11</t>
  </si>
  <si>
    <t>Płytka do izolacji paciorkowców GBS; śr. 90 mm; op. 20 szt.</t>
  </si>
  <si>
    <t>12</t>
  </si>
  <si>
    <t>Podłoże BHI agar + vankomycyna 6 mg/L – do metody przeglądowej dla enterokoków;  płytki 90 mm, op. 10 szt</t>
  </si>
  <si>
    <t>400</t>
  </si>
  <si>
    <t>13</t>
  </si>
  <si>
    <t>Podłoże Lowensteina-Jensena z zielenią malachitową-do hodowli prątków gruźlicy; probówka 9 mL, op. 20 szt.</t>
  </si>
  <si>
    <t>5000</t>
  </si>
  <si>
    <t>14</t>
  </si>
  <si>
    <t>Podłoże Stonebrinka-do hodowli prątków gruźlicy i atypowych;  probówka 9 mL, op. 20 szt</t>
  </si>
  <si>
    <t>15</t>
  </si>
  <si>
    <t>Płytki odciskowe do pobierania prób ze środowiska, op. 20 szt</t>
  </si>
  <si>
    <t>16</t>
  </si>
  <si>
    <t>Agar półpłynny na ruch, op. 20 szt.</t>
  </si>
  <si>
    <t>60</t>
  </si>
  <si>
    <t>17</t>
  </si>
  <si>
    <t>Bulion BHI, probówka 5 mL, op. 50 szt</t>
  </si>
  <si>
    <t>6500</t>
  </si>
  <si>
    <t>18</t>
  </si>
  <si>
    <t>Bulion TSB (tryptozowo-sojowy), probówka 9 mL, op.  20 szt.</t>
  </si>
  <si>
    <t>19</t>
  </si>
  <si>
    <t>Bulion Schaedler+VitK1; probówka 9 mL,op. 50 szt.</t>
  </si>
  <si>
    <t>1200</t>
  </si>
  <si>
    <t>20</t>
  </si>
  <si>
    <t>Bulion Brucella, probówka 9 mL,op. 5 szt.</t>
  </si>
  <si>
    <t>21</t>
  </si>
  <si>
    <t>Podłoże płynne do hodowli Trichomonas, probówka, op. 5 szt.</t>
  </si>
  <si>
    <t>25</t>
  </si>
  <si>
    <t>22</t>
  </si>
  <si>
    <t>Podłoże TSB w 20% glicerolu, 1 mL, do przechowywania szczepów w temperaturze zamrażarki; op. 20 szt</t>
  </si>
  <si>
    <t>23</t>
  </si>
  <si>
    <t>Bulion Todd-Hewitta do hodowli GBS, probówka 9 ml, op.  50 szt.</t>
  </si>
  <si>
    <t>450</t>
  </si>
  <si>
    <t>24</t>
  </si>
  <si>
    <t>Płytka SS (Salmonella/Shigella) op. 10 szt.</t>
  </si>
  <si>
    <t>Bulion SF (Selenine F Broth) op. 50 szt.</t>
  </si>
  <si>
    <t>26</t>
  </si>
  <si>
    <t>Podłoże FAA+HB (Fastidious Anaerobe Agar + 5% odwłóknionej krwi końskiej) op. 10 szt.</t>
  </si>
  <si>
    <t>27</t>
  </si>
  <si>
    <t>RPMI Agar do oznaczania lekowrażliwości grzybów op. 20 szt.</t>
  </si>
  <si>
    <t>100</t>
  </si>
  <si>
    <t>RAZEM</t>
  </si>
  <si>
    <t>PAKIET XII. BARWNIKI DO BARWIENIA BAKTERII</t>
  </si>
  <si>
    <t>Barwniki do metody Grama (zestaw tego samego producenta):</t>
  </si>
  <si>
    <t>Fiolet krystaliczny – roztwór roboczy, op.  1L</t>
  </si>
  <si>
    <t>Płyn Lugola-roztwór roboczy, op. 1L</t>
  </si>
  <si>
    <t>Fuksyna zasadowa (karbolowa)-roztwór roboczy-op. 1L</t>
  </si>
  <si>
    <t>Odbarwiacz – roztwór roboczy – op. 1L</t>
  </si>
  <si>
    <t>Barwniki do barwienia prątków gruźlicy metodą Ziehl-Nielsena  “na zimno”; (zestaw tego samego producenta):</t>
  </si>
  <si>
    <t>Fuksyna karbolowa-roztwór roboczy, op.  1L</t>
  </si>
  <si>
    <t>Odczynnik Ebnera – roztwór roboczy-op. 1L</t>
  </si>
  <si>
    <t>Błękit metylenowy – roztwór roboczy, op.  1L</t>
  </si>
  <si>
    <t>Safranina – roztwór roboczy, op. 100 mL</t>
  </si>
  <si>
    <t>2</t>
  </si>
  <si>
    <t>Sudan III, roztwór alkoholowy, op. 100 mL</t>
  </si>
  <si>
    <t>6</t>
  </si>
  <si>
    <t>Odczynnik Melzera, op. 100 ml</t>
  </si>
  <si>
    <t>PAKIET XIII. SASZETKI DO WYTWARZANIA ATMOSFERY HODOWLI</t>
  </si>
  <si>
    <t>Saszetki do wytwarzania atmosfery wzbogaconej w  CO2 do pojemników 2,5L, bezwodne, op. 20 szt/10 szt.</t>
  </si>
  <si>
    <t>900</t>
  </si>
  <si>
    <t>Saszetki do wytwarzania atmosfery beztlenowej do pojemników 2,5L, bezwodne, op.  20 szt/10 szt.</t>
  </si>
  <si>
    <t>Saszetki do wytwarzania atmosfery beztlenowej do torebek plastikowych, bezwodne wraz z torebkami przezroczystymi w ilości równej liczbie saszetek.; op. 20 szt./10 szt</t>
  </si>
  <si>
    <t>1500</t>
  </si>
  <si>
    <t>Saszetki do wytwarzania atmosfery mikroaerofilnej do torebek plastikowych, bezwodne, op. 20 szt.</t>
  </si>
  <si>
    <t>PAKIET XIV. SZCZEPY WZORCOWE- maksymalnie 4 pasaże. Instrukcja odsiewania i przechowywania szczepów - w załączeniu do oferty.</t>
  </si>
  <si>
    <t>Szczep wzorcowy: S.aureus ATCC 29213 op.10 szt.</t>
  </si>
  <si>
    <t>Szczep wzorcowy: S.aureus ATCC 43300 op.10 szt.</t>
  </si>
  <si>
    <t>Szczep wzorcowy: S.aureus NCTC 12493 op.10 szt.</t>
  </si>
  <si>
    <t>Szczep wzorcowy: E.faecalis ATCC 29212 op.10 szt.</t>
  </si>
  <si>
    <t>Szczep wzorcowy: E.faecalis ATCC 51299 op.10 szt.</t>
  </si>
  <si>
    <t>Szczep wzorcowy: E.coli ATCC 25922 op.10 szt.</t>
  </si>
  <si>
    <t>Szczep wzorcowy: E.coli ATCC 35218 op.10 szt.</t>
  </si>
  <si>
    <t>Szczep wzorcowy: K.pneumoniae ATCC 700603 op.10 szt.</t>
  </si>
  <si>
    <t>Szczep wzorcowy: P.aeruginosa ATCC 27853 op.10 szt.</t>
  </si>
  <si>
    <t>Szczep wzorcowy: Str.pneumoniae ATCC 49619 op.10 szt.</t>
  </si>
  <si>
    <t>Szczep wzorcowy: H.influenzae ATCC 49247 op.10 szt.</t>
  </si>
  <si>
    <t>Szczep wzorcowy: H.influenzae ATCC 49766 op.10 szt.</t>
  </si>
  <si>
    <t>Szczep wzorcowy: K.pneumoniae ATCCBAA-2814 op.10 szt.</t>
  </si>
  <si>
    <t>PAKIET XV. TESTY KASETKOWE RÓŻNE</t>
  </si>
  <si>
    <t>Szybki test immunochromatograficzny do wykrywania i różnicowania wirusów grypy typu A i B, uwzględniający typy A(H3N2) i A(H1N1), jakościowy, kasetkowy – czułość i swoistość min. 95% op. 20 szt.</t>
  </si>
  <si>
    <t>Szybki test immunochromatograficzny do wykrywania i różnicowania Rotavirus/Adenovirus z kału; jakościowy; czułość min. 95%; specyficzność min. 95%; kasetkowy op. 20 szt.</t>
  </si>
  <si>
    <t>1300</t>
  </si>
  <si>
    <t>3</t>
  </si>
  <si>
    <t>Szybki test immunochromatograficzny do wykrywania i różnicowania Norovirus z kału; jakościowy; czułość min. 95%; specyficzność min. 95%; kasetkowy, op. 20 szt</t>
  </si>
  <si>
    <t>4</t>
  </si>
  <si>
    <t>Szybki test immunochromatograficzny, jakościowy, kasetkowy, do wykrywania antygenu wirusa RSV i ADENOVIRUS w próbkach z nosa, czułość RSV min,95%, Adeno min.95%, specyficzność min. 98%; op. 20 testów.
Zestaw z kontrolą dodatnią dla RSV i Adenovirus</t>
  </si>
  <si>
    <t>5</t>
  </si>
  <si>
    <t>Szybki test immunochromatograficzny, jakościowy, kasetkowy, do wykrywania antygenu wirusa SARS-CoV-2 w próbkach z nosa, czułość min.95%, specyficzność min. 98%; op. 25 testów.
Zestaw z kontrolą dodatnią i ujemną SARS-CoV-2</t>
  </si>
  <si>
    <t>Szybki test immunochromatograficzny do wykrywania karbapenemaz, czułość i swoistość min. 95%</t>
  </si>
  <si>
    <t>Szybki test immunochromatograficzny do różnicowania prątków kwasoopornych, czułość i swoistość min. 95%</t>
  </si>
  <si>
    <t>Szybki test immunochromatograficzny do wykrywania karbapenemaz  Acinetobacter, czułość i swoistość min. 95%</t>
  </si>
  <si>
    <t>PAKIET XVI. ODCZYNNIKI DO TESTU IMMUNOFLUORESCENCJI POŚREDNIEJ W KIERUNKU KIŁY</t>
  </si>
  <si>
    <t>Ilość na 36miesięcy</t>
  </si>
  <si>
    <t>Antygen krętkowy  (T.pallidum) – amp. 2 mL</t>
  </si>
  <si>
    <t>Ultrasonat krętków Reitera – amp. 1 mL</t>
  </si>
  <si>
    <t>Surowica przeciw ludzkim gammaglobulinom, królicza, znakowana fluoresceiną – amp. 1 mL</t>
  </si>
  <si>
    <t>PAKIET XVII. TEST LATEKSOWY DO IDENTYFIKACJI STAPHYLOCOCCUS AUREUS</t>
  </si>
  <si>
    <t>Test lateksowy do identyfikacji S.aureus, op. 250 ozn./100</t>
  </si>
  <si>
    <t>PAKIET XVIII. TEST LATEKSOWY DO IDENTYFIKACJI PACIORKOWCÓW ß-HEMOLIZUJĄCYCH</t>
  </si>
  <si>
    <t>1</t>
  </si>
  <si>
    <t>Test lateksowy do identyfikacji paciorkowców ß-hemolizujących grupy A,B,C,D,G-op. po 50 oznaczeń dla każdej grupy</t>
  </si>
  <si>
    <t>PAKIET XIX. TEST LATEKSOWY DO WYKRYWANIA ANTYGENÓW BAKTERYJNYCH W PŁYNIE MÓZGOWO-RDZENIOWYM</t>
  </si>
  <si>
    <t>Ilość na 24 miesiące</t>
  </si>
  <si>
    <t>Test do wykrywania antygenów bakteryjnych w płynie mózgowo-rdzeniowym. Antygeny: N.meningitidis A,B,C,Y,W-135; E.coli/K1; Streptococcus gr.B; H.influenzae; S.pneumoniae; zestaw 25 oznaczeń</t>
  </si>
  <si>
    <t>50</t>
  </si>
  <si>
    <t>PAKIET XX. KRĄŻKI DO IDENTYFIKACJI STREPTOCOCCUS PNEUMONIAE</t>
  </si>
  <si>
    <t>Krążki z optochiną do identyfikacji S.pneumoniae, op.50 krążków.</t>
  </si>
  <si>
    <t>PAKIET XXI. TEST DO WYKRYWANIA ß-LAKTAMAZ BAKTERYJNYCH</t>
  </si>
  <si>
    <t>Cefinaza do wykrywania ß-laktamaz, krążki, op. 50 szt.</t>
  </si>
  <si>
    <t>PAKIET XXII. ODCZYNNIK DO WYKRYWANIA OKSYDAZY CYTOCHROMOWEJ</t>
  </si>
  <si>
    <t>Odczynnik do wykrywania oksydazy cytochromowej wytwarzanej przez bakterie: ampułki z N,N,N,N-tetrametylo-1,4-fenylodiaminą. Ampułki 0,5-1mL; op. 50 ampułek</t>
  </si>
  <si>
    <t>PAKIET XXIII. ODCZYNNIK DO ODCZYNU KŁACZKUJĄCEGO VDRL W KIERUNKU KIŁY</t>
  </si>
  <si>
    <t>Zestaw do VDRL, test jakościowy i półilościowy, z kontrolą dodatnią i ujemną, op. 100 ozn./250</t>
  </si>
  <si>
    <t>750</t>
  </si>
  <si>
    <t>Razem</t>
  </si>
  <si>
    <t>PAKIET XXIV. ODCZYNNIK DO ODCZYNU HEMAGLUTYNACJI BIERNEJ W KIERUNKU KIŁY</t>
  </si>
  <si>
    <t>Zestaw do TPHA,  test jakościowy i półilościowy, z kontrolą dodatnią i ujemną, op. 100 ozn.</t>
  </si>
  <si>
    <t>PAKIET XXV. ODCZYNNIK DO WYKRYWANIA CZYNNIKA REUMATOIDALNEGO W SUROWICY</t>
  </si>
  <si>
    <t>Zestaw do odczynu Waaler-Rose; test jakościowy i półilościowy; op.  100 ozn.</t>
  </si>
  <si>
    <t>PAKIET XXVI. ODCZYNNIKI CHEMICZNE</t>
  </si>
  <si>
    <t>N-acetylo-L-cysteina, 98%, op. 250 g</t>
  </si>
  <si>
    <t>Sodu wodorotlenek, mikrogranulki, cz.,op.  1000 g</t>
  </si>
  <si>
    <t>Tri-sodu cytrynian 2.hydrat. cz., op.  1000 g.</t>
  </si>
  <si>
    <t>EDTA, amp. 2 ml</t>
  </si>
  <si>
    <t>Phenylboronic Acid, amp. 2 ml</t>
  </si>
  <si>
    <t>Alkohol izopropylowy, op. 1 l</t>
  </si>
  <si>
    <t>RAZEM:</t>
  </si>
  <si>
    <t>PAKIET XXVII. TESTY MOLEKULARNE DO WYKRYWANIA MATERIAŁU GENETYCZNEGO Clostridioides, SARS-CoV-2, GRYPY A/B, RSV, M. tuberculosis do analizatora będącego własnością SZW Suwałki</t>
  </si>
  <si>
    <t>Test molekularny do wykrywania materiału genetycznego Clostridioides op. 10 szt</t>
  </si>
  <si>
    <t>150</t>
  </si>
  <si>
    <t>Test molekularny do wykrywania materiału genetycznego prątka gruźlicy op. 10 szt.</t>
  </si>
  <si>
    <t>Test molekularny do wykrywania materiału genetycznego koronawirusa SARS-CoV-2 op. 10 szt.</t>
  </si>
  <si>
    <t>Test molekularny do wykrywania materiału genetycznego koronawirusa SARS-CoV-2, grypy A/B, RSV op. 10 szt.</t>
  </si>
  <si>
    <t>PAKIET XXVIII. TEST MOLEKULARNY DO DIAGNOSTYKI RÓŻNE do analizatora będącego własnością SZW Suwałki</t>
  </si>
  <si>
    <t>Test molekularny do wykrywania bakteryjnych, wirusowych i grzybiczych zapaleń  mózgu i opon mózgowo-rdzeniowych</t>
  </si>
  <si>
    <t>360</t>
  </si>
  <si>
    <t>Test molekularny do wykrywania wirusowych i atypowych bakteryjnych zakażeń górnych dróg oddechowych</t>
  </si>
  <si>
    <t>Test molekularny do wykrywania wirusowych i bakteryjnych zakażeń dolnych dróg oddechowych</t>
  </si>
  <si>
    <t>Test molekularny w kierunku bakteryjnych, wirusowych i pasożytniczych zakażeń przewodu pokarmowego</t>
  </si>
  <si>
    <t>180</t>
  </si>
  <si>
    <t>Test molekularny w kierunku bakteryjnych i grzybiczych zakażeń krwi</t>
  </si>
  <si>
    <t>240</t>
  </si>
  <si>
    <t>Analizator molekularny uzupełniający dzierżawa</t>
  </si>
  <si>
    <t>PAKIET XXIX. ETESTY DO OZNACZANIA WRAŻLIWOŚCI BAKTERII NA ANTYBIOTYKI I CHEMIOTERAPEUTYKI</t>
  </si>
  <si>
    <t>Etesty, wykonane z niehigroskopijnego materiału (plastiku), pakowane pojedynczo, opakowanie max. 30 szt; do przechowywania w temperaturze lodówki 2-8ºC; wszystkie rodzaje E-testów od jednego producenta; z jednakową metodą odczytu;  pozytywna opinia KORLD, zwalidowane na podłoże Mueller-Hinton i Mueller-Hinton z 5% krwi końskiej</t>
  </si>
  <si>
    <t>E-testy do oznaczania wrażliwości na antybiotyki przeciwgrzybicze; wykonane z niehigroskopijnego materiału (plastiku)pakowane pojedynczo, op. max. 30 szt. ;do przechowywania w temp. lodówki; pozytywna opinia KORLD, zwalidowane na podłoże RPMI Agar</t>
  </si>
  <si>
    <t>E-testy do wykrywania mechanizmów oporności; wykonane z niehigroskopijnego materiału (plastiku)pakowane pojedynczo, op. max. 30 szt. ;do przechowywania w temp. lodówki; pozytywna opinia KORLD, zwalidowane na podłoże Mueller-Hinton i Mueller-Hinton z 5% krwi końskiej</t>
  </si>
  <si>
    <t>510</t>
  </si>
  <si>
    <t>PAKIET XXX. KRĄŻKI DO OZNACZANIA WRAŻLIWOŚCI NA ANTYBIOTYKI I CHEMIOTERAPEUTYKI</t>
  </si>
  <si>
    <t>Krążki do oznaczania wrażliwości bakterii na antybiotyki I chemioterapeutyki, op-fiolka 50 szt
Wykaz krążków i zawartość antybiotyku w krążku zgodne z rekomendacjami EUCAST
+ krążki bez antybiotyku</t>
  </si>
  <si>
    <t>20000</t>
  </si>
  <si>
    <t>PAKIET XXXI</t>
  </si>
  <si>
    <t>Dostawa kaset i materiałów eksploatacyjnych do analizatora parametrów krytycznych GEM PREMIER 3500 będącym na wyposażeniu SOR Szpitala Wojewódzkiego im.dr.L.Rydygiera w Suwałkach na 36 miesiecy</t>
  </si>
  <si>
    <t>Kaseta odczynnikowa IQM do oznaczania BGE/GLU/LAC/HCT 300 oznaczeń, kat. 26330089</t>
  </si>
  <si>
    <t>op.=300 oznaczeń</t>
  </si>
  <si>
    <t>GEM CVP 20 ampoules x 2,5 ml x 4 levels, kat. 24001587</t>
  </si>
  <si>
    <t>op.= 20 ampułek</t>
  </si>
  <si>
    <t>Papier do drukarki op. 5 rolek , kat. 25000500</t>
  </si>
  <si>
    <t>op.= 5 rolek</t>
  </si>
  <si>
    <t>1. Termin ważności zestawów odczynnikowych – minimum 6 miesięcy od daty dostawy.</t>
  </si>
  <si>
    <t xml:space="preserve">2.Oświadczenie Wykonawcy, że oferowany produkt jest dopuszczony do obrotu zgodnie z „Ustawą o wyrobach medycznych” (Dz.U. z 2024 r. poz.1620 t.j.) </t>
  </si>
  <si>
    <t>3.Oświadczenie Wykonawcy, ze oferowane zestawy odczynnikowe są kompatybilne z analizatorem GEM PREMIER 3500 będącym wyposażeniem SOR Szpitala Wojewódzkiego im.dr.L.Rydygiera w Suwałkach.</t>
  </si>
  <si>
    <r>
      <t xml:space="preserve"> SAS-MX SERUM PROTEIN </t>
    </r>
    <r>
      <rPr>
        <sz val="10"/>
        <rFont val="Garamond"/>
        <family val="1"/>
        <charset val="238"/>
      </rPr>
      <t>( zestaw żeli agarozowych do rozdziału elektroforetycznego białek na minimum 5 frakcji ze wszystkimi elementami niezbędnymi do wykonania badań np.bufor , barwnik itp., utrwalany termicznie bez użycia metanolu, etanolu, kwasu octowego )</t>
    </r>
  </si>
  <si>
    <r>
      <t xml:space="preserve"> SAS-MX  IMMUNOFIX </t>
    </r>
    <r>
      <rPr>
        <sz val="10"/>
        <rFont val="Garamond"/>
        <family val="1"/>
        <charset val="238"/>
      </rPr>
      <t>( żele agarozowe wraz z kompletem antysurowic umożliwiające identyfikację białek monoklonalnych w obrębie trzech klas immunoglobulin : IgG, IgA, IgM oraz białek monoklonalnych łańcucha lekkiego typu kappa i lambda ze wszystkimi elementami niezbędnymi do wykonania badań np. bufor, barwnik itp. )</t>
    </r>
  </si>
  <si>
    <r>
      <t xml:space="preserve">3.Wykonawca zapewni </t>
    </r>
    <r>
      <rPr>
        <b/>
        <sz val="10"/>
        <color rgb="FF000000"/>
        <rFont val="Garamond"/>
        <family val="1"/>
        <charset val="238"/>
      </rPr>
      <t>nieodpłatnie coroczny przegląd techniczny komory SAS MX</t>
    </r>
    <r>
      <rPr>
        <sz val="10"/>
        <color rgb="FF000000"/>
        <rFont val="Garamond"/>
        <family val="1"/>
        <charset val="238"/>
      </rPr>
      <t xml:space="preserve"> zakończony wydaniem świadectwa dopuszczenia do pracy z określeniem terminu następnego przeglądu.</t>
    </r>
  </si>
  <si>
    <r>
      <t>Holder do butelek z podłożem</t>
    </r>
    <r>
      <rPr>
        <b/>
        <sz val="10"/>
        <color rgb="FF000000"/>
        <rFont val="Garamond"/>
        <family val="1"/>
        <charset val="238"/>
      </rPr>
      <t>*</t>
    </r>
  </si>
  <si>
    <t>1. zgodnie z załącznikiem wymagania (załacznik nr 8 do SWZ)</t>
  </si>
  <si>
    <t>…................................</t>
  </si>
  <si>
    <t>podpis Zamawiającego</t>
  </si>
  <si>
    <t>załącznik nr 5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</si>
</sst>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[$zł-415];[Red]\-#,##0.00\ [$zł-415]"/>
    <numFmt numFmtId="165" formatCode="[$-415]General"/>
    <numFmt numFmtId="166" formatCode="#,##0.00&quot; zł&quot;"/>
    <numFmt numFmtId="167" formatCode="[$-415]0%"/>
    <numFmt numFmtId="168" formatCode="[$-415]#,##0"/>
    <numFmt numFmtId="169" formatCode="[$]@"/>
    <numFmt numFmtId="170" formatCode="#,##0.00;&quot;-&quot;#,##0.00"/>
  </numFmts>
  <fonts count="10">
    <font>
      <sz val="10"/>
      <name val="Arial"/>
      <family val="2"/>
      <charset val="238"/>
    </font>
    <font>
      <sz val="10"/>
      <name val="Mangal"/>
      <family val="2"/>
      <charset val="238"/>
    </font>
    <font>
      <u/>
      <sz val="10"/>
      <name val="Mangal"/>
      <family val="2"/>
      <charset val="238"/>
    </font>
    <font>
      <sz val="11"/>
      <color rgb="FF000000"/>
      <name val="Czcionka tekstu podstawowego"/>
      <family val="2"/>
      <charset val="238"/>
    </font>
    <font>
      <sz val="8"/>
      <color rgb="FF000000"/>
      <name val="Tahoma"/>
      <family val="2"/>
      <charset val="238"/>
    </font>
    <font>
      <sz val="10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EEEEEE"/>
        <bgColor rgb="FFEEEEEE"/>
      </patternFill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/>
    <xf numFmtId="0" fontId="1" fillId="0" borderId="0" applyBorder="0" applyAlignment="0" applyProtection="0"/>
    <xf numFmtId="164" fontId="2" fillId="0" borderId="0" applyBorder="0" applyAlignment="0" applyProtection="0"/>
    <xf numFmtId="165" fontId="3" fillId="0" borderId="0"/>
  </cellStyleXfs>
  <cellXfs count="148">
    <xf numFmtId="0" fontId="0" fillId="0" borderId="0" xfId="0"/>
    <xf numFmtId="165" fontId="3" fillId="0" borderId="0" xfId="3"/>
    <xf numFmtId="165" fontId="3" fillId="0" borderId="0" xfId="3" applyAlignment="1">
      <alignment vertical="center"/>
    </xf>
    <xf numFmtId="165" fontId="4" fillId="0" borderId="0" xfId="3" applyFont="1"/>
    <xf numFmtId="0" fontId="5" fillId="0" borderId="0" xfId="0" applyFont="1"/>
    <xf numFmtId="165" fontId="6" fillId="0" borderId="0" xfId="3" applyFont="1" applyAlignment="1">
      <alignment horizontal="center"/>
    </xf>
    <xf numFmtId="165" fontId="6" fillId="0" borderId="0" xfId="3" applyFont="1" applyAlignment="1">
      <alignment horizontal="center" vertical="center"/>
    </xf>
    <xf numFmtId="165" fontId="7" fillId="0" borderId="0" xfId="3" applyFont="1"/>
    <xf numFmtId="165" fontId="6" fillId="0" borderId="0" xfId="3" applyFont="1" applyAlignment="1">
      <alignment horizontal="center" vertical="center"/>
    </xf>
    <xf numFmtId="165" fontId="7" fillId="0" borderId="1" xfId="3" applyFont="1" applyBorder="1" applyAlignment="1">
      <alignment horizontal="center" vertical="center" wrapText="1"/>
    </xf>
    <xf numFmtId="165" fontId="6" fillId="0" borderId="1" xfId="3" applyFont="1" applyBorder="1" applyAlignment="1">
      <alignment horizontal="center" vertical="center" wrapText="1"/>
    </xf>
    <xf numFmtId="165" fontId="7" fillId="0" borderId="1" xfId="3" applyFont="1" applyBorder="1" applyAlignment="1">
      <alignment horizontal="center" vertical="center"/>
    </xf>
    <xf numFmtId="166" fontId="7" fillId="0" borderId="1" xfId="3" applyNumberFormat="1" applyFont="1" applyBorder="1" applyAlignment="1">
      <alignment horizontal="center" vertical="center" wrapText="1"/>
    </xf>
    <xf numFmtId="167" fontId="7" fillId="0" borderId="1" xfId="3" applyNumberFormat="1" applyFont="1" applyBorder="1" applyAlignment="1">
      <alignment horizontal="center" vertical="center" wrapText="1"/>
    </xf>
    <xf numFmtId="166" fontId="7" fillId="0" borderId="1" xfId="3" applyNumberFormat="1" applyFont="1" applyBorder="1" applyAlignment="1">
      <alignment horizontal="right" vertical="center" wrapText="1"/>
    </xf>
    <xf numFmtId="165" fontId="7" fillId="0" borderId="1" xfId="3" applyFont="1" applyBorder="1" applyAlignment="1">
      <alignment horizontal="center"/>
    </xf>
    <xf numFmtId="165" fontId="6" fillId="0" borderId="1" xfId="3" applyFont="1" applyBorder="1" applyAlignment="1">
      <alignment horizontal="right" vertical="center"/>
    </xf>
    <xf numFmtId="166" fontId="6" fillId="0" borderId="1" xfId="3" applyNumberFormat="1" applyFont="1" applyBorder="1" applyAlignment="1">
      <alignment vertical="center"/>
    </xf>
    <xf numFmtId="165" fontId="7" fillId="0" borderId="0" xfId="3" applyFont="1" applyAlignment="1">
      <alignment vertical="center"/>
    </xf>
    <xf numFmtId="165" fontId="6" fillId="0" borderId="0" xfId="3" applyFont="1" applyAlignment="1">
      <alignment horizontal="center" vertical="center" wrapText="1"/>
    </xf>
    <xf numFmtId="165" fontId="7" fillId="3" borderId="1" xfId="3" applyFont="1" applyFill="1" applyBorder="1" applyAlignment="1">
      <alignment horizontal="center" vertical="center" wrapText="1"/>
    </xf>
    <xf numFmtId="165" fontId="7" fillId="0" borderId="0" xfId="3" applyFont="1" applyAlignment="1">
      <alignment horizontal="center" vertical="center"/>
    </xf>
    <xf numFmtId="0" fontId="5" fillId="0" borderId="0" xfId="0" applyFont="1"/>
    <xf numFmtId="0" fontId="5" fillId="0" borderId="3" xfId="0" applyFont="1" applyBorder="1"/>
    <xf numFmtId="0" fontId="5" fillId="0" borderId="4" xfId="0" applyFon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0" borderId="1" xfId="3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5" fontId="6" fillId="0" borderId="0" xfId="3" applyFont="1" applyAlignment="1">
      <alignment horizontal="center" vertical="center" wrapText="1"/>
    </xf>
    <xf numFmtId="165" fontId="6" fillId="2" borderId="1" xfId="3" applyFont="1" applyFill="1" applyBorder="1" applyAlignment="1">
      <alignment horizontal="center" vertical="center" wrapText="1"/>
    </xf>
    <xf numFmtId="165" fontId="7" fillId="0" borderId="1" xfId="3" applyFont="1" applyBorder="1" applyAlignment="1">
      <alignment horizontal="left" vertical="center" wrapText="1"/>
    </xf>
    <xf numFmtId="165" fontId="5" fillId="0" borderId="1" xfId="3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168" fontId="5" fillId="0" borderId="1" xfId="3" applyNumberFormat="1" applyFont="1" applyBorder="1" applyAlignment="1">
      <alignment horizontal="center" vertical="center"/>
    </xf>
    <xf numFmtId="165" fontId="6" fillId="0" borderId="0" xfId="3" applyFont="1" applyAlignment="1">
      <alignment horizontal="right" vertical="center"/>
    </xf>
    <xf numFmtId="166" fontId="6" fillId="0" borderId="0" xfId="3" applyNumberFormat="1" applyFont="1" applyAlignment="1">
      <alignment vertical="center"/>
    </xf>
    <xf numFmtId="165" fontId="6" fillId="0" borderId="0" xfId="3" applyFont="1" applyAlignment="1">
      <alignment horizontal="left" vertical="center"/>
    </xf>
    <xf numFmtId="165" fontId="9" fillId="0" borderId="0" xfId="3" applyFont="1"/>
    <xf numFmtId="165" fontId="7" fillId="0" borderId="0" xfId="3" applyFont="1" applyAlignment="1">
      <alignment horizontal="left" vertical="center"/>
    </xf>
    <xf numFmtId="169" fontId="7" fillId="0" borderId="0" xfId="3" applyNumberFormat="1" applyFont="1"/>
    <xf numFmtId="165" fontId="7" fillId="0" borderId="0" xfId="3" applyFont="1" applyAlignment="1">
      <alignment horizontal="center" vertical="center" wrapText="1"/>
    </xf>
    <xf numFmtId="165" fontId="9" fillId="0" borderId="0" xfId="3" applyFont="1" applyAlignment="1">
      <alignment vertical="center" wrapText="1"/>
    </xf>
    <xf numFmtId="165" fontId="7" fillId="0" borderId="0" xfId="3" applyFont="1" applyAlignment="1">
      <alignment horizontal="left" vertical="center" wrapText="1"/>
    </xf>
    <xf numFmtId="165" fontId="7" fillId="3" borderId="0" xfId="3" applyFont="1" applyFill="1" applyAlignment="1">
      <alignment horizontal="left" vertical="center" wrapText="1"/>
    </xf>
    <xf numFmtId="165" fontId="7" fillId="3" borderId="0" xfId="3" applyFont="1" applyFill="1"/>
    <xf numFmtId="49" fontId="7" fillId="0" borderId="0" xfId="0" applyNumberFormat="1" applyFont="1" applyAlignment="1">
      <alignment vertical="center"/>
    </xf>
    <xf numFmtId="49" fontId="7" fillId="0" borderId="0" xfId="0" applyNumberFormat="1" applyFont="1"/>
    <xf numFmtId="49" fontId="6" fillId="0" borderId="2" xfId="0" applyNumberFormat="1" applyFont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/>
    </xf>
    <xf numFmtId="10" fontId="7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right" vertical="center"/>
    </xf>
    <xf numFmtId="49" fontId="6" fillId="0" borderId="3" xfId="0" applyNumberFormat="1" applyFont="1" applyBorder="1" applyAlignment="1">
      <alignment wrapText="1"/>
    </xf>
    <xf numFmtId="49" fontId="7" fillId="0" borderId="3" xfId="0" applyNumberFormat="1" applyFont="1" applyBorder="1" applyAlignment="1">
      <alignment wrapText="1"/>
    </xf>
    <xf numFmtId="49" fontId="7" fillId="5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vertical="center"/>
    </xf>
    <xf numFmtId="49" fontId="6" fillId="0" borderId="3" xfId="0" applyNumberFormat="1" applyFont="1" applyBorder="1" applyAlignment="1">
      <alignment wrapText="1"/>
    </xf>
    <xf numFmtId="49" fontId="7" fillId="0" borderId="3" xfId="0" applyNumberFormat="1" applyFont="1" applyBorder="1" applyAlignment="1">
      <alignment vertical="center"/>
    </xf>
    <xf numFmtId="49" fontId="7" fillId="0" borderId="3" xfId="0" applyNumberFormat="1" applyFont="1" applyBorder="1" applyAlignment="1">
      <alignment horizontal="right" vertical="center"/>
    </xf>
    <xf numFmtId="4" fontId="6" fillId="0" borderId="3" xfId="0" applyNumberFormat="1" applyFont="1" applyBorder="1" applyAlignment="1">
      <alignment horizontal="right" vertical="center"/>
    </xf>
    <xf numFmtId="4" fontId="6" fillId="0" borderId="0" xfId="0" applyNumberFormat="1" applyFont="1" applyAlignment="1">
      <alignment horizontal="right"/>
    </xf>
    <xf numFmtId="2" fontId="7" fillId="0" borderId="3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vertical="center"/>
    </xf>
    <xf numFmtId="49" fontId="7" fillId="0" borderId="3" xfId="0" applyNumberFormat="1" applyFont="1" applyBorder="1"/>
    <xf numFmtId="49" fontId="7" fillId="5" borderId="3" xfId="0" applyNumberFormat="1" applyFont="1" applyFill="1" applyBorder="1"/>
    <xf numFmtId="49" fontId="7" fillId="5" borderId="3" xfId="0" applyNumberFormat="1" applyFont="1" applyFill="1" applyBorder="1" applyAlignment="1">
      <alignment vertical="center" wrapText="1"/>
    </xf>
    <xf numFmtId="49" fontId="6" fillId="0" borderId="3" xfId="0" applyNumberFormat="1" applyFont="1" applyBorder="1" applyAlignment="1">
      <alignment horizontal="right" vertical="center" wrapText="1"/>
    </xf>
    <xf numFmtId="49" fontId="7" fillId="0" borderId="3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right"/>
    </xf>
    <xf numFmtId="170" fontId="7" fillId="0" borderId="3" xfId="0" applyNumberFormat="1" applyFont="1" applyBorder="1" applyAlignment="1">
      <alignment horizontal="right" vertical="center"/>
    </xf>
    <xf numFmtId="49" fontId="6" fillId="0" borderId="3" xfId="0" applyNumberFormat="1" applyFont="1" applyBorder="1"/>
    <xf numFmtId="49" fontId="7" fillId="0" borderId="3" xfId="0" applyNumberFormat="1" applyFont="1" applyBorder="1" applyAlignment="1">
      <alignment vertical="center" wrapText="1"/>
    </xf>
    <xf numFmtId="49" fontId="7" fillId="5" borderId="3" xfId="0" applyNumberFormat="1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right" vertical="center"/>
    </xf>
    <xf numFmtId="49" fontId="6" fillId="0" borderId="3" xfId="0" applyNumberFormat="1" applyFont="1" applyBorder="1" applyAlignment="1">
      <alignment horizontal="right" vertical="center"/>
    </xf>
    <xf numFmtId="49" fontId="6" fillId="0" borderId="3" xfId="0" applyNumberFormat="1" applyFont="1" applyBorder="1" applyAlignment="1">
      <alignment vertical="center"/>
    </xf>
    <xf numFmtId="49" fontId="9" fillId="0" borderId="0" xfId="0" applyNumberFormat="1" applyFont="1"/>
    <xf numFmtId="49" fontId="7" fillId="0" borderId="0" xfId="0" applyNumberFormat="1" applyFont="1" applyAlignment="1">
      <alignment wrapText="1"/>
    </xf>
    <xf numFmtId="49" fontId="7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justify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vertical="center" wrapText="1"/>
    </xf>
    <xf numFmtId="49" fontId="7" fillId="5" borderId="3" xfId="0" applyNumberFormat="1" applyFont="1" applyFill="1" applyBorder="1" applyAlignment="1">
      <alignment wrapText="1"/>
    </xf>
    <xf numFmtId="49" fontId="7" fillId="5" borderId="3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right" wrapText="1"/>
    </xf>
    <xf numFmtId="170" fontId="6" fillId="0" borderId="3" xfId="0" applyNumberFormat="1" applyFont="1" applyBorder="1" applyAlignment="1">
      <alignment vertical="center"/>
    </xf>
    <xf numFmtId="170" fontId="6" fillId="0" borderId="3" xfId="0" applyNumberFormat="1" applyFont="1" applyBorder="1" applyAlignment="1">
      <alignment horizontal="right" vertical="center"/>
    </xf>
    <xf numFmtId="49" fontId="7" fillId="0" borderId="3" xfId="0" applyNumberFormat="1" applyFont="1" applyBorder="1" applyAlignment="1">
      <alignment horizontal="left" vertical="center" wrapText="1"/>
    </xf>
    <xf numFmtId="4" fontId="7" fillId="5" borderId="3" xfId="0" applyNumberFormat="1" applyFont="1" applyFill="1" applyBorder="1" applyAlignment="1">
      <alignment horizontal="center" vertical="center"/>
    </xf>
    <xf numFmtId="4" fontId="7" fillId="5" borderId="3" xfId="0" applyNumberFormat="1" applyFont="1" applyFill="1" applyBorder="1" applyAlignment="1">
      <alignment horizontal="right" vertical="center"/>
    </xf>
    <xf numFmtId="4" fontId="7" fillId="5" borderId="3" xfId="0" applyNumberFormat="1" applyFont="1" applyFill="1" applyBorder="1" applyAlignment="1">
      <alignment vertical="center"/>
    </xf>
    <xf numFmtId="49" fontId="7" fillId="0" borderId="3" xfId="0" applyNumberFormat="1" applyFont="1" applyBorder="1" applyAlignment="1">
      <alignment horizontal="left" wrapText="1"/>
    </xf>
    <xf numFmtId="49" fontId="7" fillId="0" borderId="5" xfId="0" applyNumberFormat="1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right" vertical="center"/>
    </xf>
    <xf numFmtId="9" fontId="7" fillId="0" borderId="5" xfId="0" applyNumberFormat="1" applyFont="1" applyBorder="1" applyAlignment="1">
      <alignment horizontal="center" vertical="center"/>
    </xf>
    <xf numFmtId="49" fontId="7" fillId="5" borderId="4" xfId="0" applyNumberFormat="1" applyFont="1" applyFill="1" applyBorder="1" applyAlignment="1">
      <alignment wrapText="1"/>
    </xf>
    <xf numFmtId="9" fontId="7" fillId="0" borderId="3" xfId="0" applyNumberFormat="1" applyFont="1" applyBorder="1" applyAlignment="1">
      <alignment vertical="center"/>
    </xf>
    <xf numFmtId="49" fontId="7" fillId="5" borderId="6" xfId="0" applyNumberFormat="1" applyFont="1" applyFill="1" applyBorder="1" applyAlignment="1">
      <alignment wrapText="1"/>
    </xf>
    <xf numFmtId="49" fontId="7" fillId="0" borderId="5" xfId="0" applyNumberFormat="1" applyFont="1" applyBorder="1" applyAlignment="1">
      <alignment vertical="center"/>
    </xf>
    <xf numFmtId="4" fontId="7" fillId="0" borderId="5" xfId="0" applyNumberFormat="1" applyFont="1" applyBorder="1" applyAlignment="1">
      <alignment vertical="center"/>
    </xf>
    <xf numFmtId="9" fontId="7" fillId="0" borderId="5" xfId="0" applyNumberFormat="1" applyFont="1" applyBorder="1" applyAlignment="1">
      <alignment vertical="center"/>
    </xf>
    <xf numFmtId="166" fontId="7" fillId="0" borderId="3" xfId="0" applyNumberFormat="1" applyFont="1" applyBorder="1" applyAlignment="1">
      <alignment horizontal="right" vertical="center"/>
    </xf>
    <xf numFmtId="166" fontId="6" fillId="0" borderId="3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 vertical="center"/>
    </xf>
    <xf numFmtId="49" fontId="6" fillId="4" borderId="4" xfId="0" applyNumberFormat="1" applyFont="1" applyFill="1" applyBorder="1" applyAlignment="1">
      <alignment vertical="center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vertical="center"/>
    </xf>
    <xf numFmtId="49" fontId="7" fillId="0" borderId="3" xfId="0" applyNumberFormat="1" applyFont="1" applyBorder="1" applyAlignment="1">
      <alignment horizontal="justify" vertical="center" wrapText="1"/>
    </xf>
    <xf numFmtId="49" fontId="7" fillId="5" borderId="3" xfId="0" applyNumberFormat="1" applyFont="1" applyFill="1" applyBorder="1" applyAlignment="1">
      <alignment horizontal="justify" vertical="center" wrapText="1"/>
    </xf>
    <xf numFmtId="49" fontId="6" fillId="0" borderId="0" xfId="0" applyNumberFormat="1" applyFont="1" applyAlignment="1">
      <alignment wrapText="1"/>
    </xf>
    <xf numFmtId="49" fontId="6" fillId="4" borderId="5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/>
    </xf>
    <xf numFmtId="9" fontId="7" fillId="0" borderId="7" xfId="0" applyNumberFormat="1" applyFont="1" applyBorder="1" applyAlignment="1">
      <alignment horizontal="right" vertical="center"/>
    </xf>
    <xf numFmtId="4" fontId="7" fillId="0" borderId="6" xfId="0" applyNumberFormat="1" applyFont="1" applyBorder="1" applyAlignment="1">
      <alignment horizontal="center" vertical="center"/>
    </xf>
    <xf numFmtId="9" fontId="7" fillId="0" borderId="8" xfId="0" applyNumberFormat="1" applyFont="1" applyBorder="1" applyAlignment="1">
      <alignment horizontal="right" vertical="center"/>
    </xf>
    <xf numFmtId="4" fontId="7" fillId="0" borderId="7" xfId="0" applyNumberFormat="1" applyFont="1" applyBorder="1" applyAlignment="1">
      <alignment horizontal="right" vertical="center"/>
    </xf>
    <xf numFmtId="4" fontId="7" fillId="0" borderId="9" xfId="0" applyNumberFormat="1" applyFont="1" applyBorder="1" applyAlignment="1">
      <alignment horizontal="center" vertical="center"/>
    </xf>
    <xf numFmtId="9" fontId="7" fillId="0" borderId="10" xfId="0" applyNumberFormat="1" applyFont="1" applyBorder="1" applyAlignment="1">
      <alignment horizontal="right" vertical="center"/>
    </xf>
    <xf numFmtId="9" fontId="7" fillId="0" borderId="11" xfId="0" applyNumberFormat="1" applyFont="1" applyBorder="1" applyAlignment="1">
      <alignment vertical="center"/>
    </xf>
    <xf numFmtId="49" fontId="7" fillId="5" borderId="3" xfId="0" applyNumberFormat="1" applyFont="1" applyFill="1" applyBorder="1" applyAlignment="1">
      <alignment vertical="top" wrapText="1"/>
    </xf>
    <xf numFmtId="0" fontId="7" fillId="5" borderId="3" xfId="0" applyFont="1" applyFill="1" applyBorder="1" applyAlignment="1">
      <alignment wrapText="1"/>
    </xf>
    <xf numFmtId="0" fontId="6" fillId="6" borderId="3" xfId="0" applyFont="1" applyFill="1" applyBorder="1" applyAlignment="1">
      <alignment wrapText="1"/>
    </xf>
    <xf numFmtId="49" fontId="6" fillId="0" borderId="3" xfId="0" applyNumberFormat="1" applyFont="1" applyBorder="1" applyAlignment="1">
      <alignment vertical="center" wrapText="1"/>
    </xf>
    <xf numFmtId="165" fontId="7" fillId="0" borderId="12" xfId="3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</cellXfs>
  <cellStyles count="4">
    <cellStyle name="Excel Built-in Normal" xfId="3" xr:uid="{00000000-0005-0000-0000-000000000000}"/>
    <cellStyle name="Nagłówek" xfId="1" xr:uid="{00000000-0005-0000-0000-000001000000}"/>
    <cellStyle name="Normalny" xfId="0" builtinId="0"/>
    <cellStyle name="Wynik2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944"/>
  <sheetViews>
    <sheetView tabSelected="1" zoomScaleNormal="100" workbookViewId="0">
      <selection activeCell="A2" sqref="A2:K2"/>
    </sheetView>
  </sheetViews>
  <sheetFormatPr defaultColWidth="11.5703125" defaultRowHeight="12.75" customHeight="1"/>
  <cols>
    <col min="1" max="1" width="4" customWidth="1"/>
    <col min="2" max="2" width="44" customWidth="1"/>
    <col min="3" max="3" width="12.140625" customWidth="1"/>
    <col min="4" max="4" width="9.42578125" customWidth="1"/>
    <col min="5" max="5" width="12.140625" customWidth="1"/>
    <col min="6" max="6" width="13.28515625" customWidth="1"/>
    <col min="7" max="7" width="7.28515625" customWidth="1"/>
    <col min="8" max="8" width="11.5703125" customWidth="1"/>
    <col min="9" max="9" width="14.5703125" customWidth="1"/>
    <col min="10" max="10" width="12.5703125" customWidth="1"/>
    <col min="11" max="11" width="15.140625" customWidth="1"/>
    <col min="12" max="1024" width="9.42578125" customWidth="1"/>
  </cols>
  <sheetData>
    <row r="1" spans="1:1024" ht="14.25">
      <c r="A1" s="4"/>
      <c r="B1" s="5"/>
      <c r="C1" s="5"/>
      <c r="D1" s="5"/>
      <c r="E1" s="5"/>
      <c r="F1" s="5"/>
      <c r="G1" s="5"/>
      <c r="H1" s="5"/>
      <c r="I1" s="5"/>
      <c r="J1" s="5" t="s">
        <v>338</v>
      </c>
      <c r="K1" s="5"/>
      <c r="L1" s="7"/>
      <c r="M1" s="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1024" ht="25.35" customHeight="1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30"/>
      <c r="M2" s="18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</row>
    <row r="3" spans="1:1024" ht="55.15" customHeight="1">
      <c r="A3" s="31" t="s">
        <v>1</v>
      </c>
      <c r="B3" s="31" t="s">
        <v>2</v>
      </c>
      <c r="C3" s="31" t="s">
        <v>3</v>
      </c>
      <c r="D3" s="31" t="s">
        <v>21</v>
      </c>
      <c r="E3" s="31" t="s">
        <v>4</v>
      </c>
      <c r="F3" s="31" t="s">
        <v>5</v>
      </c>
      <c r="G3" s="31" t="s">
        <v>6</v>
      </c>
      <c r="H3" s="31" t="s">
        <v>7</v>
      </c>
      <c r="I3" s="31" t="s">
        <v>8</v>
      </c>
      <c r="J3" s="31" t="s">
        <v>9</v>
      </c>
      <c r="K3" s="31" t="s">
        <v>10</v>
      </c>
      <c r="L3" s="7"/>
      <c r="M3" s="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1024" ht="14.25">
      <c r="A4" s="10"/>
      <c r="B4" s="10" t="s">
        <v>11</v>
      </c>
      <c r="C4" s="9"/>
      <c r="D4" s="9"/>
      <c r="E4" s="15"/>
      <c r="F4" s="12"/>
      <c r="G4" s="12"/>
      <c r="H4" s="13"/>
      <c r="I4" s="14"/>
      <c r="J4" s="9"/>
      <c r="K4" s="10"/>
      <c r="L4" s="7"/>
      <c r="M4" s="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1024" ht="14.25">
      <c r="A5" s="10">
        <v>1</v>
      </c>
      <c r="B5" s="32"/>
      <c r="C5" s="9"/>
      <c r="D5" s="9"/>
      <c r="E5" s="15"/>
      <c r="F5" s="12"/>
      <c r="G5" s="12"/>
      <c r="H5" s="13"/>
      <c r="I5" s="14"/>
      <c r="J5" s="9"/>
      <c r="K5" s="10"/>
      <c r="L5" s="7"/>
      <c r="M5" s="7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1024" ht="14.25">
      <c r="A6" s="10">
        <v>2</v>
      </c>
      <c r="B6" s="32"/>
      <c r="C6" s="9"/>
      <c r="D6" s="9"/>
      <c r="E6" s="15"/>
      <c r="F6" s="12"/>
      <c r="G6" s="12"/>
      <c r="H6" s="13"/>
      <c r="I6" s="14"/>
      <c r="J6" s="9"/>
      <c r="K6" s="10"/>
      <c r="L6" s="7"/>
      <c r="M6" s="7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1024" ht="14.25">
      <c r="A7" s="10">
        <v>3</v>
      </c>
      <c r="B7" s="32"/>
      <c r="C7" s="9"/>
      <c r="D7" s="9"/>
      <c r="E7" s="15"/>
      <c r="F7" s="12"/>
      <c r="G7" s="12"/>
      <c r="H7" s="13"/>
      <c r="I7" s="14"/>
      <c r="J7" s="9"/>
      <c r="K7" s="10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</row>
    <row r="8" spans="1:1024" ht="14.25">
      <c r="A8" s="10"/>
      <c r="B8" s="10" t="s">
        <v>12</v>
      </c>
      <c r="C8" s="9"/>
      <c r="D8" s="9"/>
      <c r="E8" s="15"/>
      <c r="F8" s="12"/>
      <c r="G8" s="12"/>
      <c r="H8" s="13"/>
      <c r="I8" s="14"/>
      <c r="J8" s="9"/>
      <c r="K8" s="10"/>
      <c r="L8" s="7"/>
      <c r="M8" s="7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1024" ht="14.25">
      <c r="A9" s="10">
        <v>1</v>
      </c>
      <c r="B9" s="32"/>
      <c r="C9" s="9"/>
      <c r="D9" s="9"/>
      <c r="E9" s="15"/>
      <c r="F9" s="12"/>
      <c r="G9" s="12"/>
      <c r="H9" s="13"/>
      <c r="I9" s="14"/>
      <c r="J9" s="9"/>
      <c r="K9" s="10"/>
      <c r="L9" s="7"/>
      <c r="M9" s="7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1024" ht="14.25">
      <c r="A10" s="10">
        <v>2</v>
      </c>
      <c r="B10" s="32"/>
      <c r="C10" s="9"/>
      <c r="D10" s="9"/>
      <c r="E10" s="15"/>
      <c r="F10" s="12"/>
      <c r="G10" s="12"/>
      <c r="H10" s="13"/>
      <c r="I10" s="14"/>
      <c r="J10" s="9"/>
      <c r="K10" s="10"/>
      <c r="L10" s="7"/>
      <c r="M10" s="7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1024" ht="14.25">
      <c r="A11" s="10">
        <v>3</v>
      </c>
      <c r="B11" s="32"/>
      <c r="C11" s="9"/>
      <c r="D11" s="9"/>
      <c r="E11" s="15"/>
      <c r="F11" s="12"/>
      <c r="G11" s="12"/>
      <c r="H11" s="13"/>
      <c r="I11" s="14"/>
      <c r="J11" s="9"/>
      <c r="K11" s="10"/>
      <c r="L11" s="7"/>
      <c r="M11" s="7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1024" ht="14.25">
      <c r="A12" s="10"/>
      <c r="B12" s="10" t="s">
        <v>13</v>
      </c>
      <c r="C12" s="9"/>
      <c r="D12" s="9"/>
      <c r="E12" s="15"/>
      <c r="F12" s="12"/>
      <c r="G12" s="12"/>
      <c r="H12" s="13"/>
      <c r="I12" s="14"/>
      <c r="J12" s="9"/>
      <c r="K12" s="10"/>
      <c r="L12" s="7"/>
      <c r="M12" s="7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1024" ht="14.25">
      <c r="A13" s="10">
        <v>1</v>
      </c>
      <c r="B13" s="32"/>
      <c r="C13" s="9"/>
      <c r="D13" s="9"/>
      <c r="E13" s="15"/>
      <c r="F13" s="12"/>
      <c r="G13" s="12"/>
      <c r="H13" s="13"/>
      <c r="I13" s="14"/>
      <c r="J13" s="9"/>
      <c r="K13" s="10"/>
      <c r="L13" s="7"/>
      <c r="M13" s="7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1024" ht="14.25">
      <c r="A14" s="10">
        <v>2</v>
      </c>
      <c r="B14" s="32"/>
      <c r="C14" s="9"/>
      <c r="D14" s="9"/>
      <c r="E14" s="15"/>
      <c r="F14" s="12"/>
      <c r="G14" s="12"/>
      <c r="H14" s="13"/>
      <c r="I14" s="14"/>
      <c r="J14" s="9"/>
      <c r="K14" s="10"/>
      <c r="L14" s="7"/>
      <c r="M14" s="7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1024" ht="14.25">
      <c r="A15" s="10">
        <v>3</v>
      </c>
      <c r="B15" s="32"/>
      <c r="C15" s="9"/>
      <c r="D15" s="9"/>
      <c r="E15" s="15"/>
      <c r="F15" s="12"/>
      <c r="G15" s="12"/>
      <c r="H15" s="13"/>
      <c r="I15" s="14"/>
      <c r="J15" s="9"/>
      <c r="K15" s="10"/>
      <c r="L15" s="7"/>
      <c r="M15" s="7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1024" ht="14.25">
      <c r="A16" s="33"/>
      <c r="B16" s="34" t="s">
        <v>14</v>
      </c>
      <c r="C16" s="35"/>
      <c r="D16" s="35"/>
      <c r="E16" s="15"/>
      <c r="F16" s="12"/>
      <c r="G16" s="12"/>
      <c r="H16" s="13"/>
      <c r="I16" s="14"/>
      <c r="J16" s="9"/>
      <c r="K16" s="10"/>
      <c r="L16" s="7"/>
      <c r="M16" s="7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4" ht="14.25">
      <c r="A17" s="16" t="s">
        <v>15</v>
      </c>
      <c r="B17" s="16"/>
      <c r="C17" s="16"/>
      <c r="D17" s="16"/>
      <c r="E17" s="16"/>
      <c r="F17" s="17">
        <f>F4+F5+F6+F12+F13+F14+F15+F16</f>
        <v>0</v>
      </c>
      <c r="G17" s="11" t="s">
        <v>16</v>
      </c>
      <c r="H17" s="11" t="s">
        <v>16</v>
      </c>
      <c r="I17" s="17">
        <f>I4+I5+I6+I12+I13+I14+I15+I16</f>
        <v>0</v>
      </c>
      <c r="J17" s="11" t="s">
        <v>16</v>
      </c>
      <c r="K17" s="11" t="s">
        <v>16</v>
      </c>
      <c r="L17" s="7"/>
      <c r="M17" s="7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ht="14.25">
      <c r="A18" s="36"/>
      <c r="B18" s="8"/>
      <c r="C18" s="8"/>
      <c r="D18" s="8"/>
      <c r="E18" s="8"/>
      <c r="F18" s="21"/>
      <c r="G18" s="21"/>
      <c r="H18" s="21"/>
      <c r="I18" s="37"/>
      <c r="J18" s="21"/>
      <c r="K18" s="21"/>
      <c r="L18" s="7"/>
      <c r="M18" s="7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ht="14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ht="14.25">
      <c r="A20" s="39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ht="14.25">
      <c r="A21" s="7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ht="14.25">
      <c r="A22" s="40" t="s">
        <v>19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7"/>
      <c r="M22" s="7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ht="14.25">
      <c r="A23" s="7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ht="14.25">
      <c r="A24" s="41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ht="14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ht="14.25">
      <c r="A26" s="6" t="s">
        <v>22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7"/>
      <c r="M26" s="7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ht="37.5" customHeight="1">
      <c r="A27" s="8"/>
      <c r="B27" s="19" t="s">
        <v>23</v>
      </c>
      <c r="C27" s="19"/>
      <c r="D27" s="19"/>
      <c r="E27" s="19"/>
      <c r="F27" s="19"/>
      <c r="G27" s="19"/>
      <c r="H27" s="19"/>
      <c r="I27" s="19"/>
      <c r="J27" s="19"/>
      <c r="K27" s="30"/>
      <c r="L27" s="7"/>
      <c r="M27" s="7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ht="14.25" customHeight="1">
      <c r="A28" s="8"/>
      <c r="B28" s="30"/>
      <c r="C28" s="30"/>
      <c r="D28" s="42" t="s">
        <v>24</v>
      </c>
      <c r="E28" s="42"/>
      <c r="F28" s="42"/>
      <c r="G28" s="30"/>
      <c r="H28" s="30"/>
      <c r="I28" s="30"/>
      <c r="J28" s="30"/>
      <c r="K28" s="30"/>
      <c r="L28" s="7"/>
      <c r="M28" s="7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ht="63.75">
      <c r="A29" s="31" t="s">
        <v>25</v>
      </c>
      <c r="B29" s="31" t="s">
        <v>2</v>
      </c>
      <c r="C29" s="31" t="s">
        <v>26</v>
      </c>
      <c r="D29" s="31" t="s">
        <v>21</v>
      </c>
      <c r="E29" s="31" t="s">
        <v>4</v>
      </c>
      <c r="F29" s="31" t="s">
        <v>5</v>
      </c>
      <c r="G29" s="31" t="s">
        <v>6</v>
      </c>
      <c r="H29" s="31" t="s">
        <v>7</v>
      </c>
      <c r="I29" s="31" t="s">
        <v>8</v>
      </c>
      <c r="J29" s="31" t="s">
        <v>9</v>
      </c>
      <c r="K29" s="31" t="s">
        <v>10</v>
      </c>
      <c r="L29" s="7"/>
      <c r="M29" s="7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ht="76.5">
      <c r="A30" s="9">
        <v>1</v>
      </c>
      <c r="B30" s="146" t="s">
        <v>331</v>
      </c>
      <c r="C30" s="29" t="s">
        <v>27</v>
      </c>
      <c r="D30" s="9">
        <v>55</v>
      </c>
      <c r="E30" s="27"/>
      <c r="F30" s="27"/>
      <c r="G30" s="27"/>
      <c r="H30" s="27"/>
      <c r="I30" s="27"/>
      <c r="J30" s="9"/>
      <c r="K30" s="10"/>
      <c r="L30" s="7"/>
      <c r="M30" s="7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ht="89.25">
      <c r="A31" s="9">
        <v>2</v>
      </c>
      <c r="B31" s="146" t="s">
        <v>332</v>
      </c>
      <c r="C31" s="29" t="s">
        <v>28</v>
      </c>
      <c r="D31" s="143">
        <v>50</v>
      </c>
      <c r="E31" s="11"/>
      <c r="F31" s="12"/>
      <c r="G31" s="12"/>
      <c r="H31" s="13"/>
      <c r="I31" s="14"/>
      <c r="J31" s="9"/>
      <c r="K31" s="10"/>
      <c r="L31" s="7"/>
      <c r="M31" s="7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ht="14.25">
      <c r="A32" s="9">
        <v>3</v>
      </c>
      <c r="B32" s="147" t="s">
        <v>29</v>
      </c>
      <c r="C32" s="29" t="s">
        <v>30</v>
      </c>
      <c r="D32" s="9">
        <v>12</v>
      </c>
      <c r="E32" s="11"/>
      <c r="F32" s="12"/>
      <c r="G32" s="12"/>
      <c r="H32" s="13"/>
      <c r="I32" s="14"/>
      <c r="J32" s="9"/>
      <c r="K32" s="10"/>
      <c r="L32" s="7"/>
      <c r="M32" s="7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ht="14.25">
      <c r="A33" s="9">
        <v>4</v>
      </c>
      <c r="B33" s="147" t="s">
        <v>31</v>
      </c>
      <c r="C33" s="29" t="s">
        <v>30</v>
      </c>
      <c r="D33" s="9">
        <v>12</v>
      </c>
      <c r="E33" s="11"/>
      <c r="F33" s="12"/>
      <c r="G33" s="12"/>
      <c r="H33" s="13"/>
      <c r="I33" s="14"/>
      <c r="J33" s="9"/>
      <c r="K33" s="10"/>
      <c r="L33" s="7"/>
      <c r="M33" s="7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ht="14.25">
      <c r="A34" s="9">
        <v>5</v>
      </c>
      <c r="B34" s="144" t="s">
        <v>32</v>
      </c>
      <c r="C34" s="145" t="s">
        <v>33</v>
      </c>
      <c r="D34" s="9">
        <v>6</v>
      </c>
      <c r="E34" s="11"/>
      <c r="F34" s="12"/>
      <c r="G34" s="12"/>
      <c r="H34" s="13"/>
      <c r="I34" s="14"/>
      <c r="J34" s="9"/>
      <c r="K34" s="10"/>
      <c r="L34" s="7"/>
      <c r="M34" s="7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ht="14.25">
      <c r="A35" s="9"/>
      <c r="B35" s="9"/>
      <c r="C35" s="9"/>
      <c r="D35" s="9"/>
      <c r="E35" s="15"/>
      <c r="F35" s="12"/>
      <c r="G35" s="12"/>
      <c r="H35" s="13"/>
      <c r="I35" s="14"/>
      <c r="J35" s="9"/>
      <c r="K35" s="10"/>
      <c r="L35" s="7"/>
      <c r="M35" s="7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ht="14.25">
      <c r="A36" s="16" t="s">
        <v>15</v>
      </c>
      <c r="B36" s="16"/>
      <c r="C36" s="16"/>
      <c r="D36" s="16"/>
      <c r="E36" s="16"/>
      <c r="F36" s="17">
        <f>SUM(F30)</f>
        <v>0</v>
      </c>
      <c r="G36" s="11" t="s">
        <v>16</v>
      </c>
      <c r="H36" s="11" t="s">
        <v>16</v>
      </c>
      <c r="I36" s="17">
        <f>SUM(I30)</f>
        <v>0</v>
      </c>
      <c r="J36" s="11" t="s">
        <v>16</v>
      </c>
      <c r="K36" s="11" t="s">
        <v>16</v>
      </c>
      <c r="L36" s="7"/>
      <c r="M36" s="7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ht="14.25">
      <c r="A37" s="36"/>
      <c r="B37" s="8"/>
      <c r="C37" s="8"/>
      <c r="D37" s="8"/>
      <c r="E37" s="8"/>
      <c r="F37" s="21"/>
      <c r="G37" s="21"/>
      <c r="H37" s="21"/>
      <c r="I37" s="37"/>
      <c r="J37" s="21"/>
      <c r="K37" s="21"/>
      <c r="L37" s="7"/>
      <c r="M37" s="7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ht="14.25">
      <c r="A38" s="36"/>
      <c r="B38" s="38"/>
      <c r="C38" s="8"/>
      <c r="D38" s="8"/>
      <c r="E38" s="8"/>
      <c r="F38" s="21"/>
      <c r="G38" s="21"/>
      <c r="H38" s="21"/>
      <c r="I38" s="37"/>
      <c r="J38" s="21"/>
      <c r="K38" s="21"/>
      <c r="L38" s="7"/>
      <c r="M38" s="7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ht="14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ht="14.25">
      <c r="A40" s="39" t="s">
        <v>17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ht="14.25">
      <c r="A41" s="18" t="s">
        <v>18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7"/>
      <c r="M41" s="7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ht="14.25">
      <c r="A42" s="40" t="s">
        <v>19</v>
      </c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7"/>
      <c r="M42" s="7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ht="14.25">
      <c r="A43" s="18" t="s">
        <v>20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7"/>
      <c r="M43" s="7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ht="14.25">
      <c r="A44" s="43" t="s">
        <v>34</v>
      </c>
      <c r="B44" s="43"/>
      <c r="C44" s="43"/>
      <c r="D44" s="43"/>
      <c r="E44" s="43"/>
      <c r="F44" s="43"/>
      <c r="G44" s="43"/>
      <c r="H44" s="43"/>
      <c r="I44" s="43"/>
      <c r="J44" s="43"/>
      <c r="K44" s="18"/>
      <c r="L44" s="7"/>
      <c r="M44" s="7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ht="14.25">
      <c r="A45" s="40" t="s">
        <v>35</v>
      </c>
      <c r="B45" s="40"/>
      <c r="C45" s="40"/>
      <c r="D45" s="40"/>
      <c r="E45" s="40"/>
      <c r="F45" s="40"/>
      <c r="G45" s="40"/>
      <c r="H45" s="18"/>
      <c r="I45" s="18"/>
      <c r="J45" s="18"/>
      <c r="K45" s="18"/>
      <c r="L45" s="7"/>
      <c r="M45" s="7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ht="14.25">
      <c r="A46" s="40" t="s">
        <v>36</v>
      </c>
      <c r="B46" s="40"/>
      <c r="C46" s="40"/>
      <c r="D46" s="40"/>
      <c r="E46" s="40"/>
      <c r="F46" s="40"/>
      <c r="G46" s="18"/>
      <c r="H46" s="18"/>
      <c r="I46" s="18"/>
      <c r="J46" s="18"/>
      <c r="K46" s="18"/>
      <c r="L46" s="7"/>
      <c r="M46" s="7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ht="14.25">
      <c r="A47" s="40" t="s">
        <v>333</v>
      </c>
      <c r="B47" s="40"/>
      <c r="C47" s="40"/>
      <c r="D47" s="40"/>
      <c r="E47" s="40"/>
      <c r="F47" s="40"/>
      <c r="G47" s="40"/>
      <c r="H47" s="40"/>
      <c r="I47" s="40"/>
      <c r="J47" s="40"/>
      <c r="K47" s="18"/>
      <c r="L47" s="7"/>
      <c r="M47" s="7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ht="14.25">
      <c r="A48" s="40" t="s">
        <v>37</v>
      </c>
      <c r="B48" s="40"/>
      <c r="C48" s="40"/>
      <c r="D48" s="40"/>
      <c r="E48" s="40"/>
      <c r="F48" s="40"/>
      <c r="G48" s="40"/>
      <c r="H48" s="40"/>
      <c r="I48" s="40"/>
      <c r="J48" s="18"/>
      <c r="K48" s="18"/>
      <c r="L48" s="7"/>
      <c r="M48" s="7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64" ht="47.25" customHeight="1">
      <c r="A49" s="44" t="s">
        <v>38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7"/>
      <c r="M49" s="7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4" ht="14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4" ht="14.25">
      <c r="A51" s="6" t="s">
        <v>39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7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64" ht="14.25">
      <c r="A52" s="8"/>
      <c r="B52" s="30"/>
      <c r="C52" s="30"/>
      <c r="D52" s="19" t="s">
        <v>40</v>
      </c>
      <c r="E52" s="19"/>
      <c r="F52" s="19"/>
      <c r="G52" s="19"/>
      <c r="H52" s="30"/>
      <c r="I52" s="30"/>
      <c r="J52" s="30"/>
      <c r="K52" s="30"/>
      <c r="L52" s="30"/>
      <c r="M52" s="7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64" ht="76.5">
      <c r="A53" s="31" t="s">
        <v>25</v>
      </c>
      <c r="B53" s="31" t="s">
        <v>41</v>
      </c>
      <c r="C53" s="31" t="s">
        <v>42</v>
      </c>
      <c r="D53" s="31" t="s">
        <v>43</v>
      </c>
      <c r="E53" s="31" t="s">
        <v>44</v>
      </c>
      <c r="F53" s="31" t="s">
        <v>4</v>
      </c>
      <c r="G53" s="31" t="s">
        <v>5</v>
      </c>
      <c r="H53" s="31" t="s">
        <v>6</v>
      </c>
      <c r="I53" s="31" t="s">
        <v>7</v>
      </c>
      <c r="J53" s="31" t="s">
        <v>8</v>
      </c>
      <c r="K53" s="31" t="s">
        <v>9</v>
      </c>
      <c r="L53" s="31" t="s">
        <v>10</v>
      </c>
      <c r="M53" s="7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64" ht="38.25">
      <c r="A54" s="9">
        <v>1</v>
      </c>
      <c r="B54" s="9" t="s">
        <v>45</v>
      </c>
      <c r="C54" s="9">
        <v>1100</v>
      </c>
      <c r="D54" s="27"/>
      <c r="E54" s="27"/>
      <c r="F54" s="27"/>
      <c r="G54" s="27"/>
      <c r="H54" s="27"/>
      <c r="I54" s="27"/>
      <c r="J54" s="27"/>
      <c r="K54" s="9"/>
      <c r="L54" s="10"/>
      <c r="M54" s="7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64" ht="38.25">
      <c r="A55" s="9">
        <v>2</v>
      </c>
      <c r="B55" s="9" t="s">
        <v>46</v>
      </c>
      <c r="C55" s="20">
        <v>1600</v>
      </c>
      <c r="D55" s="9"/>
      <c r="E55" s="9"/>
      <c r="F55" s="15"/>
      <c r="G55" s="12"/>
      <c r="H55" s="12"/>
      <c r="I55" s="13"/>
      <c r="J55" s="14"/>
      <c r="K55" s="9"/>
      <c r="L55" s="10"/>
      <c r="M55" s="7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64" ht="63.75">
      <c r="A56" s="9">
        <v>3</v>
      </c>
      <c r="B56" s="9" t="s">
        <v>47</v>
      </c>
      <c r="C56" s="20">
        <v>2000</v>
      </c>
      <c r="D56" s="9"/>
      <c r="E56" s="9"/>
      <c r="F56" s="15"/>
      <c r="G56" s="12"/>
      <c r="H56" s="12"/>
      <c r="I56" s="13"/>
      <c r="J56" s="14"/>
      <c r="K56" s="9"/>
      <c r="L56" s="10"/>
      <c r="M56" s="7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64" ht="38.25">
      <c r="A57" s="9">
        <v>4</v>
      </c>
      <c r="B57" s="9" t="s">
        <v>48</v>
      </c>
      <c r="C57" s="20">
        <v>1100</v>
      </c>
      <c r="D57" s="9"/>
      <c r="E57" s="9"/>
      <c r="F57" s="15"/>
      <c r="G57" s="12"/>
      <c r="H57" s="12"/>
      <c r="I57" s="13"/>
      <c r="J57" s="14"/>
      <c r="K57" s="9"/>
      <c r="L57" s="10"/>
      <c r="M57" s="7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64" ht="25.5">
      <c r="A58" s="9">
        <v>5</v>
      </c>
      <c r="B58" s="9" t="s">
        <v>49</v>
      </c>
      <c r="C58" s="20">
        <v>300</v>
      </c>
      <c r="D58" s="9"/>
      <c r="E58" s="9"/>
      <c r="F58" s="15"/>
      <c r="G58" s="12"/>
      <c r="H58" s="12"/>
      <c r="I58" s="13"/>
      <c r="J58" s="14"/>
      <c r="K58" s="9"/>
      <c r="L58" s="10"/>
      <c r="M58" s="7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1:64" ht="63.75">
      <c r="A59" s="9">
        <v>6</v>
      </c>
      <c r="B59" s="9" t="s">
        <v>50</v>
      </c>
      <c r="C59" s="20">
        <v>2200</v>
      </c>
      <c r="D59" s="9"/>
      <c r="E59" s="9"/>
      <c r="F59" s="15"/>
      <c r="G59" s="12"/>
      <c r="H59" s="12"/>
      <c r="I59" s="13"/>
      <c r="J59" s="14"/>
      <c r="K59" s="9"/>
      <c r="L59" s="10"/>
      <c r="M59" s="7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64" ht="14.25">
      <c r="A60" s="9"/>
      <c r="B60" s="9"/>
      <c r="C60" s="20"/>
      <c r="D60" s="9"/>
      <c r="E60" s="9"/>
      <c r="F60" s="15"/>
      <c r="G60" s="12"/>
      <c r="H60" s="12"/>
      <c r="I60" s="13"/>
      <c r="J60" s="14"/>
      <c r="K60" s="9"/>
      <c r="L60" s="10"/>
      <c r="M60" s="7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1:64" ht="14.25">
      <c r="A61" s="16" t="s">
        <v>15</v>
      </c>
      <c r="B61" s="16"/>
      <c r="C61" s="16"/>
      <c r="D61" s="16"/>
      <c r="E61" s="16"/>
      <c r="F61" s="16"/>
      <c r="G61" s="17">
        <f>SUM(G54)</f>
        <v>0</v>
      </c>
      <c r="H61" s="11" t="s">
        <v>16</v>
      </c>
      <c r="I61" s="11" t="s">
        <v>16</v>
      </c>
      <c r="J61" s="17">
        <f>SUM(J54)</f>
        <v>0</v>
      </c>
      <c r="K61" s="11" t="s">
        <v>16</v>
      </c>
      <c r="L61" s="11" t="s">
        <v>16</v>
      </c>
      <c r="M61" s="7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1:64" ht="14.25">
      <c r="A62" s="36"/>
      <c r="B62" s="8"/>
      <c r="C62" s="8"/>
      <c r="D62" s="8"/>
      <c r="E62" s="8"/>
      <c r="F62" s="8"/>
      <c r="G62" s="21"/>
      <c r="H62" s="21"/>
      <c r="I62" s="21"/>
      <c r="J62" s="37"/>
      <c r="K62" s="21"/>
      <c r="L62" s="21"/>
      <c r="M62" s="7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1:64" ht="14.25">
      <c r="A63" s="36"/>
      <c r="B63" s="38"/>
      <c r="C63" s="8"/>
      <c r="D63" s="8"/>
      <c r="E63" s="8"/>
      <c r="F63" s="8"/>
      <c r="G63" s="21"/>
      <c r="H63" s="21"/>
      <c r="I63" s="21"/>
      <c r="J63" s="37"/>
      <c r="K63" s="21"/>
      <c r="L63" s="21"/>
      <c r="M63" s="7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1:64" ht="14.25">
      <c r="A64" s="7"/>
      <c r="B64" s="7"/>
      <c r="C64" s="21"/>
      <c r="D64" s="7"/>
      <c r="E64" s="7"/>
      <c r="F64" s="7"/>
      <c r="G64" s="7"/>
      <c r="H64" s="7"/>
      <c r="I64" s="7"/>
      <c r="J64" s="7"/>
      <c r="K64" s="7"/>
      <c r="L64" s="7"/>
      <c r="M64" s="7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1:64" ht="14.25">
      <c r="A65" s="39" t="s">
        <v>17</v>
      </c>
      <c r="B65" s="7"/>
      <c r="C65" s="21"/>
      <c r="D65" s="7"/>
      <c r="E65" s="7"/>
      <c r="F65" s="7"/>
      <c r="G65" s="7"/>
      <c r="H65" s="7"/>
      <c r="I65" s="7"/>
      <c r="J65" s="7"/>
      <c r="K65" s="7"/>
      <c r="L65" s="7"/>
      <c r="M65" s="7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1:64" ht="14.25">
      <c r="A66" s="7" t="s">
        <v>18</v>
      </c>
      <c r="B66" s="7"/>
      <c r="C66" s="21"/>
      <c r="D66" s="7"/>
      <c r="E66" s="7"/>
      <c r="F66" s="7"/>
      <c r="G66" s="7"/>
      <c r="H66" s="7"/>
      <c r="I66" s="7"/>
      <c r="J66" s="7"/>
      <c r="K66" s="7"/>
      <c r="L66" s="7"/>
      <c r="M66" s="7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1:64" ht="14.25">
      <c r="A67" s="40" t="s">
        <v>19</v>
      </c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7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1:64" ht="14.25">
      <c r="A68" s="7" t="s">
        <v>20</v>
      </c>
      <c r="B68" s="7"/>
      <c r="C68" s="21"/>
      <c r="D68" s="7"/>
      <c r="E68" s="7"/>
      <c r="F68" s="7"/>
      <c r="G68" s="7"/>
      <c r="H68" s="7"/>
      <c r="I68" s="7"/>
      <c r="J68" s="7"/>
      <c r="K68" s="7"/>
      <c r="L68" s="7"/>
      <c r="M68" s="7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1:64" ht="14.25">
      <c r="A69" s="43" t="s">
        <v>34</v>
      </c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7"/>
      <c r="M69" s="7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1:64" ht="14.25">
      <c r="A70" s="7" t="s">
        <v>51</v>
      </c>
      <c r="B70" s="7"/>
      <c r="C70" s="21"/>
      <c r="D70" s="7"/>
      <c r="E70" s="7"/>
      <c r="F70" s="7"/>
      <c r="G70" s="7"/>
      <c r="H70" s="7"/>
      <c r="I70" s="7"/>
      <c r="J70" s="7"/>
      <c r="K70" s="7"/>
      <c r="L70" s="7"/>
      <c r="M70" s="7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1:64" ht="38.25" customHeight="1">
      <c r="A71" s="44" t="s">
        <v>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7"/>
      <c r="M71" s="7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1:64" ht="14.25">
      <c r="A72" s="7" t="s">
        <v>53</v>
      </c>
      <c r="B72" s="7"/>
      <c r="C72" s="21"/>
      <c r="D72" s="7"/>
      <c r="E72" s="7"/>
      <c r="F72" s="7"/>
      <c r="G72" s="7"/>
      <c r="H72" s="7"/>
      <c r="I72" s="7"/>
      <c r="J72" s="7"/>
      <c r="K72" s="7"/>
      <c r="L72" s="7"/>
      <c r="M72" s="7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1:64" ht="14.25">
      <c r="A73" s="7" t="s">
        <v>54</v>
      </c>
      <c r="B73" s="7"/>
      <c r="C73" s="21"/>
      <c r="D73" s="7"/>
      <c r="E73" s="7"/>
      <c r="F73" s="7"/>
      <c r="G73" s="7"/>
      <c r="H73" s="7"/>
      <c r="I73" s="7"/>
      <c r="J73" s="7"/>
      <c r="K73" s="7"/>
      <c r="L73" s="7"/>
      <c r="M73" s="7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1:64" ht="14.25">
      <c r="A74" s="7" t="s">
        <v>55</v>
      </c>
      <c r="B74" s="7"/>
      <c r="C74" s="21"/>
      <c r="D74" s="7"/>
      <c r="E74" s="7"/>
      <c r="F74" s="7"/>
      <c r="G74" s="7"/>
      <c r="H74" s="7"/>
      <c r="I74" s="7"/>
      <c r="J74" s="7"/>
      <c r="K74" s="7"/>
      <c r="L74" s="7"/>
      <c r="M74" s="7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1:64" ht="14.25">
      <c r="A75" s="7"/>
      <c r="B75" s="7"/>
      <c r="C75" s="21"/>
      <c r="D75" s="7"/>
      <c r="E75" s="7"/>
      <c r="F75" s="7"/>
      <c r="G75" s="7"/>
      <c r="H75" s="7"/>
      <c r="I75" s="7"/>
      <c r="J75" s="7"/>
      <c r="K75" s="7"/>
      <c r="L75" s="7"/>
      <c r="M75" s="7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1:64" ht="14.25">
      <c r="A76" s="7"/>
      <c r="B76" s="7"/>
      <c r="C76" s="21"/>
      <c r="D76" s="7"/>
      <c r="E76" s="7"/>
      <c r="F76" s="7"/>
      <c r="G76" s="7"/>
      <c r="H76" s="7"/>
      <c r="I76" s="7"/>
      <c r="J76" s="7"/>
      <c r="K76" s="7"/>
      <c r="L76" s="7"/>
      <c r="M76" s="7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1:64" ht="14.25">
      <c r="A77" s="6" t="s">
        <v>56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7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1:64" ht="51">
      <c r="A78" s="31" t="s">
        <v>25</v>
      </c>
      <c r="B78" s="31" t="s">
        <v>2</v>
      </c>
      <c r="C78" s="31" t="s">
        <v>57</v>
      </c>
      <c r="D78" s="31" t="s">
        <v>58</v>
      </c>
      <c r="E78" s="31" t="s">
        <v>44</v>
      </c>
      <c r="F78" s="31" t="s">
        <v>4</v>
      </c>
      <c r="G78" s="31" t="s">
        <v>5</v>
      </c>
      <c r="H78" s="31" t="s">
        <v>6</v>
      </c>
      <c r="I78" s="31" t="s">
        <v>7</v>
      </c>
      <c r="J78" s="31" t="s">
        <v>8</v>
      </c>
      <c r="K78" s="31" t="s">
        <v>9</v>
      </c>
      <c r="L78" s="31" t="s">
        <v>10</v>
      </c>
      <c r="M78" s="7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1:64" ht="25.5">
      <c r="A79" s="9">
        <v>1</v>
      </c>
      <c r="B79" s="9" t="s">
        <v>59</v>
      </c>
      <c r="C79" s="20">
        <v>6000</v>
      </c>
      <c r="D79" s="9"/>
      <c r="E79" s="9"/>
      <c r="F79" s="15"/>
      <c r="G79" s="12"/>
      <c r="H79" s="12"/>
      <c r="I79" s="13"/>
      <c r="J79" s="14"/>
      <c r="K79" s="9"/>
      <c r="L79" s="10"/>
      <c r="M79" s="7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1:64" ht="14.25">
      <c r="A80" s="16" t="s">
        <v>15</v>
      </c>
      <c r="B80" s="16"/>
      <c r="C80" s="16"/>
      <c r="D80" s="16"/>
      <c r="E80" s="16"/>
      <c r="F80" s="16"/>
      <c r="G80" s="17">
        <f>SUM(G79)</f>
        <v>0</v>
      </c>
      <c r="H80" s="11" t="s">
        <v>16</v>
      </c>
      <c r="I80" s="11" t="s">
        <v>16</v>
      </c>
      <c r="J80" s="17">
        <f>SUM(J79)</f>
        <v>0</v>
      </c>
      <c r="K80" s="11" t="s">
        <v>16</v>
      </c>
      <c r="L80" s="11" t="s">
        <v>16</v>
      </c>
      <c r="M80" s="7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1:64" ht="14.25">
      <c r="A81" s="36"/>
      <c r="B81" s="8"/>
      <c r="C81" s="8"/>
      <c r="D81" s="8"/>
      <c r="E81" s="8"/>
      <c r="F81" s="8"/>
      <c r="G81" s="21"/>
      <c r="H81" s="21"/>
      <c r="I81" s="21"/>
      <c r="J81" s="37"/>
      <c r="K81" s="21"/>
      <c r="L81" s="21"/>
      <c r="M81" s="7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1:64" ht="14.25">
      <c r="A82" s="36"/>
      <c r="B82" s="38"/>
      <c r="C82" s="38"/>
      <c r="D82" s="8"/>
      <c r="E82" s="8"/>
      <c r="F82" s="8"/>
      <c r="G82" s="21"/>
      <c r="H82" s="21"/>
      <c r="I82" s="21"/>
      <c r="J82" s="37"/>
      <c r="K82" s="21"/>
      <c r="L82" s="21"/>
      <c r="M82" s="7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1:64" ht="14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1:64" ht="14.25">
      <c r="A84" s="39" t="s">
        <v>17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1:64" ht="14.25">
      <c r="A85" s="7" t="s">
        <v>18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1:64" ht="14.25">
      <c r="A86" s="40" t="s">
        <v>19</v>
      </c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1:64" ht="14.25">
      <c r="A87" s="7" t="s">
        <v>20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1:64" ht="14.25">
      <c r="A88" s="43" t="s">
        <v>34</v>
      </c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7"/>
      <c r="M88" s="7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1:64" ht="36.75" customHeight="1">
      <c r="A89" s="44" t="s">
        <v>60</v>
      </c>
      <c r="B89" s="44"/>
      <c r="C89" s="44"/>
      <c r="D89" s="44"/>
      <c r="E89" s="44"/>
      <c r="F89" s="44"/>
      <c r="G89" s="44"/>
      <c r="H89" s="44"/>
      <c r="I89" s="44"/>
      <c r="J89" s="44"/>
      <c r="K89" s="7"/>
      <c r="L89" s="7"/>
      <c r="M89" s="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1:64" ht="14.25">
      <c r="A90" s="7" t="s">
        <v>61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1:64" ht="33" customHeight="1">
      <c r="A91" s="45" t="s">
        <v>62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6"/>
      <c r="M91" s="7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1:64" ht="14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1:64" ht="14.25">
      <c r="A93" s="7" t="s">
        <v>64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1:64" ht="14.25">
      <c r="A94" s="7" t="s">
        <v>65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1:64" ht="14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1:64" ht="14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1:64" ht="14.25">
      <c r="A97" s="47"/>
      <c r="B97" s="22"/>
      <c r="C97" s="22"/>
      <c r="D97" s="22"/>
      <c r="E97" s="22"/>
      <c r="F97" s="22"/>
      <c r="G97" s="22"/>
      <c r="H97" s="22"/>
      <c r="I97" s="22"/>
      <c r="J97" s="47"/>
      <c r="K97" s="47"/>
      <c r="L97" s="48"/>
      <c r="M97" s="48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1:64" ht="14.2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1:64" ht="46.5" customHeight="1">
      <c r="A99" s="47"/>
      <c r="B99" s="49" t="s">
        <v>66</v>
      </c>
      <c r="C99" s="49"/>
      <c r="D99" s="49"/>
      <c r="E99" s="49"/>
      <c r="F99" s="49"/>
      <c r="G99" s="49"/>
      <c r="H99" s="49"/>
      <c r="I99" s="49"/>
      <c r="J99" s="47"/>
      <c r="K99" s="47"/>
      <c r="L99" s="47"/>
      <c r="M99" s="47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1:64" ht="51">
      <c r="A100" s="50" t="s">
        <v>67</v>
      </c>
      <c r="B100" s="50" t="s">
        <v>68</v>
      </c>
      <c r="C100" s="50" t="s">
        <v>69</v>
      </c>
      <c r="D100" s="50" t="s">
        <v>70</v>
      </c>
      <c r="E100" s="50" t="s">
        <v>71</v>
      </c>
      <c r="F100" s="50" t="s">
        <v>72</v>
      </c>
      <c r="G100" s="50" t="s">
        <v>73</v>
      </c>
      <c r="H100" s="50" t="s">
        <v>74</v>
      </c>
      <c r="I100" s="50" t="s">
        <v>75</v>
      </c>
      <c r="J100" s="51" t="s">
        <v>76</v>
      </c>
      <c r="K100" s="51" t="s">
        <v>77</v>
      </c>
      <c r="L100" s="51" t="s">
        <v>78</v>
      </c>
      <c r="M100" s="51" t="s">
        <v>79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1:64" ht="49.5" customHeight="1">
      <c r="A101" s="52" t="s">
        <v>80</v>
      </c>
      <c r="B101" s="53" t="s">
        <v>81</v>
      </c>
      <c r="C101" s="53"/>
      <c r="D101" s="53"/>
      <c r="E101" s="53"/>
      <c r="F101" s="53"/>
      <c r="G101" s="53"/>
      <c r="H101" s="52"/>
      <c r="I101" s="52"/>
      <c r="J101" s="54"/>
      <c r="K101" s="54"/>
      <c r="L101" s="54"/>
      <c r="M101" s="54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1:64" ht="25.5">
      <c r="A102" s="55">
        <v>1</v>
      </c>
      <c r="B102" s="56" t="s">
        <v>82</v>
      </c>
      <c r="C102" s="57" t="s">
        <v>83</v>
      </c>
      <c r="D102" s="57" t="s">
        <v>84</v>
      </c>
      <c r="E102" s="57"/>
      <c r="F102" s="57"/>
      <c r="G102" s="58"/>
      <c r="H102" s="59"/>
      <c r="I102" s="60"/>
      <c r="J102" s="59"/>
      <c r="K102" s="61"/>
      <c r="L102" s="54"/>
      <c r="M102" s="54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1:64" ht="14.25">
      <c r="A103" s="55">
        <v>2</v>
      </c>
      <c r="B103" s="62" t="s">
        <v>85</v>
      </c>
      <c r="C103" s="57"/>
      <c r="D103" s="57"/>
      <c r="E103" s="57"/>
      <c r="F103" s="57"/>
      <c r="G103" s="58"/>
      <c r="H103" s="59"/>
      <c r="I103" s="60"/>
      <c r="J103" s="59"/>
      <c r="K103" s="61"/>
      <c r="L103" s="54"/>
      <c r="M103" s="54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1:64" ht="25.5">
      <c r="A104" s="54"/>
      <c r="B104" s="63" t="s">
        <v>86</v>
      </c>
      <c r="C104" s="64" t="s">
        <v>87</v>
      </c>
      <c r="D104" s="54" t="s">
        <v>88</v>
      </c>
      <c r="E104" s="57"/>
      <c r="F104" s="65"/>
      <c r="G104" s="58"/>
      <c r="H104" s="59"/>
      <c r="I104" s="60"/>
      <c r="J104" s="59"/>
      <c r="K104" s="61"/>
      <c r="L104" s="54"/>
      <c r="M104" s="5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1:64" ht="14.25">
      <c r="A105" s="54"/>
      <c r="B105" s="63" t="s">
        <v>89</v>
      </c>
      <c r="C105" s="64" t="s">
        <v>90</v>
      </c>
      <c r="D105" s="54" t="s">
        <v>88</v>
      </c>
      <c r="E105" s="57"/>
      <c r="F105" s="65"/>
      <c r="G105" s="58"/>
      <c r="H105" s="59"/>
      <c r="I105" s="60"/>
      <c r="J105" s="59"/>
      <c r="K105" s="61"/>
      <c r="L105" s="54"/>
      <c r="M105" s="5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1:64" ht="14.25">
      <c r="A106" s="54"/>
      <c r="B106" s="63" t="s">
        <v>91</v>
      </c>
      <c r="C106" s="64" t="s">
        <v>92</v>
      </c>
      <c r="D106" s="54" t="s">
        <v>88</v>
      </c>
      <c r="E106" s="57"/>
      <c r="F106" s="65"/>
      <c r="G106" s="58"/>
      <c r="H106" s="59"/>
      <c r="I106" s="60"/>
      <c r="J106" s="59"/>
      <c r="K106" s="61"/>
      <c r="L106" s="54"/>
      <c r="M106" s="54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1:64" ht="14.25">
      <c r="A107" s="54"/>
      <c r="B107" s="63" t="s">
        <v>93</v>
      </c>
      <c r="C107" s="64" t="s">
        <v>92</v>
      </c>
      <c r="D107" s="54" t="s">
        <v>88</v>
      </c>
      <c r="E107" s="57"/>
      <c r="F107" s="65"/>
      <c r="G107" s="58"/>
      <c r="H107" s="59"/>
      <c r="I107" s="60"/>
      <c r="J107" s="59"/>
      <c r="K107" s="61"/>
      <c r="L107" s="54"/>
      <c r="M107" s="54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1:64" ht="14.25">
      <c r="A108" s="54"/>
      <c r="B108" s="63" t="s">
        <v>94</v>
      </c>
      <c r="C108" s="64" t="s">
        <v>92</v>
      </c>
      <c r="D108" s="54" t="s">
        <v>88</v>
      </c>
      <c r="E108" s="57"/>
      <c r="F108" s="65"/>
      <c r="G108" s="58"/>
      <c r="H108" s="59"/>
      <c r="I108" s="60"/>
      <c r="J108" s="59"/>
      <c r="K108" s="61"/>
      <c r="L108" s="54"/>
      <c r="M108" s="54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1:64" ht="14.25">
      <c r="A109" s="54"/>
      <c r="B109" s="63"/>
      <c r="C109" s="64"/>
      <c r="D109" s="54"/>
      <c r="E109" s="57"/>
      <c r="F109" s="65"/>
      <c r="G109" s="58"/>
      <c r="H109" s="59"/>
      <c r="I109" s="60"/>
      <c r="J109" s="66"/>
      <c r="K109" s="66"/>
      <c r="L109" s="54"/>
      <c r="M109" s="54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1:64" ht="46.5" customHeight="1">
      <c r="A110" s="55">
        <v>3</v>
      </c>
      <c r="B110" s="142" t="s">
        <v>95</v>
      </c>
      <c r="C110" s="142"/>
      <c r="D110" s="142"/>
      <c r="E110" s="142"/>
      <c r="F110" s="142"/>
      <c r="G110" s="142"/>
      <c r="H110" s="54"/>
      <c r="I110" s="68"/>
      <c r="J110" s="48"/>
      <c r="K110" s="48"/>
      <c r="L110" s="54"/>
      <c r="M110" s="54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1:64" ht="51">
      <c r="A111" s="54"/>
      <c r="B111" s="63" t="s">
        <v>96</v>
      </c>
      <c r="C111" s="64" t="s">
        <v>87</v>
      </c>
      <c r="D111" s="54" t="s">
        <v>88</v>
      </c>
      <c r="E111" s="57"/>
      <c r="F111" s="65"/>
      <c r="G111" s="57"/>
      <c r="H111" s="54"/>
      <c r="I111" s="60"/>
      <c r="J111" s="61"/>
      <c r="K111" s="61"/>
      <c r="L111" s="54"/>
      <c r="M111" s="54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1:64" ht="14.25">
      <c r="A112" s="54"/>
      <c r="B112" s="63" t="s">
        <v>97</v>
      </c>
      <c r="C112" s="64" t="s">
        <v>98</v>
      </c>
      <c r="D112" s="54" t="s">
        <v>88</v>
      </c>
      <c r="E112" s="57"/>
      <c r="F112" s="65"/>
      <c r="G112" s="57"/>
      <c r="H112" s="54"/>
      <c r="I112" s="60"/>
      <c r="J112" s="61"/>
      <c r="K112" s="61"/>
      <c r="L112" s="54"/>
      <c r="M112" s="54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</row>
    <row r="113" spans="1:64" ht="14.25">
      <c r="A113" s="54"/>
      <c r="B113" s="63" t="s">
        <v>99</v>
      </c>
      <c r="C113" s="64" t="s">
        <v>100</v>
      </c>
      <c r="D113" s="54" t="s">
        <v>88</v>
      </c>
      <c r="E113" s="57"/>
      <c r="F113" s="65"/>
      <c r="G113" s="57"/>
      <c r="H113" s="54"/>
      <c r="I113" s="60"/>
      <c r="J113" s="61"/>
      <c r="K113" s="61"/>
      <c r="L113" s="54"/>
      <c r="M113" s="54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</row>
    <row r="114" spans="1:64" ht="14.25">
      <c r="A114" s="54"/>
      <c r="B114" s="63" t="s">
        <v>101</v>
      </c>
      <c r="C114" s="64" t="s">
        <v>102</v>
      </c>
      <c r="D114" s="54" t="s">
        <v>88</v>
      </c>
      <c r="E114" s="57"/>
      <c r="F114" s="65"/>
      <c r="G114" s="57"/>
      <c r="H114" s="54"/>
      <c r="I114" s="60"/>
      <c r="J114" s="61"/>
      <c r="K114" s="61"/>
      <c r="L114" s="54"/>
      <c r="M114" s="54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</row>
    <row r="115" spans="1:64" ht="14.25">
      <c r="A115" s="54"/>
      <c r="B115" s="63" t="s">
        <v>94</v>
      </c>
      <c r="C115" s="64" t="s">
        <v>103</v>
      </c>
      <c r="D115" s="54" t="s">
        <v>88</v>
      </c>
      <c r="E115" s="57"/>
      <c r="F115" s="65"/>
      <c r="G115" s="57"/>
      <c r="H115" s="54"/>
      <c r="I115" s="60"/>
      <c r="J115" s="61"/>
      <c r="K115" s="61"/>
      <c r="L115" s="54"/>
      <c r="M115" s="54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</row>
    <row r="116" spans="1:64" ht="14.25">
      <c r="A116" s="54"/>
      <c r="B116" s="63"/>
      <c r="C116" s="64"/>
      <c r="D116" s="54"/>
      <c r="E116" s="57"/>
      <c r="F116" s="65"/>
      <c r="G116" s="57"/>
      <c r="H116" s="69"/>
      <c r="I116" s="60"/>
      <c r="J116" s="70"/>
      <c r="K116" s="70"/>
      <c r="L116" s="54"/>
      <c r="M116" s="54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</row>
    <row r="117" spans="1:64" ht="14.25">
      <c r="A117" s="54"/>
      <c r="B117" s="63"/>
      <c r="C117" s="64"/>
      <c r="D117" s="54"/>
      <c r="E117" s="57"/>
      <c r="F117" s="65"/>
      <c r="G117" s="57"/>
      <c r="H117" s="69"/>
      <c r="I117" s="60"/>
      <c r="J117" s="70"/>
      <c r="K117" s="71"/>
      <c r="L117" s="54"/>
      <c r="M117" s="54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</row>
    <row r="118" spans="1:64" ht="63.75">
      <c r="A118" s="55">
        <v>4</v>
      </c>
      <c r="B118" s="56" t="s">
        <v>104</v>
      </c>
      <c r="C118" s="57" t="s">
        <v>105</v>
      </c>
      <c r="D118" s="54"/>
      <c r="E118" s="54"/>
      <c r="F118" s="54"/>
      <c r="G118" s="54"/>
      <c r="H118" s="54"/>
      <c r="I118" s="54"/>
      <c r="J118" s="61"/>
      <c r="K118" s="59"/>
      <c r="L118" s="54"/>
      <c r="M118" s="54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</row>
    <row r="119" spans="1:64" ht="14.25">
      <c r="A119" s="55"/>
      <c r="B119" s="56" t="s">
        <v>106</v>
      </c>
      <c r="C119" s="57" t="s">
        <v>107</v>
      </c>
      <c r="D119" s="54" t="s">
        <v>108</v>
      </c>
      <c r="E119" s="54"/>
      <c r="F119" s="54"/>
      <c r="G119" s="72"/>
      <c r="H119" s="54"/>
      <c r="I119" s="73"/>
      <c r="J119" s="61"/>
      <c r="K119" s="59"/>
      <c r="L119" s="54"/>
      <c r="M119" s="54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</row>
    <row r="120" spans="1:64" ht="14.25">
      <c r="A120" s="55"/>
      <c r="B120" s="56" t="s">
        <v>109</v>
      </c>
      <c r="C120" s="57"/>
      <c r="D120" s="54" t="s">
        <v>108</v>
      </c>
      <c r="E120" s="54"/>
      <c r="F120" s="54"/>
      <c r="G120" s="72"/>
      <c r="H120" s="54"/>
      <c r="I120" s="73"/>
      <c r="J120" s="61"/>
      <c r="K120" s="59"/>
      <c r="L120" s="54"/>
      <c r="M120" s="5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</row>
    <row r="121" spans="1:64" ht="14.25">
      <c r="A121" s="55"/>
      <c r="B121" s="56" t="s">
        <v>110</v>
      </c>
      <c r="C121" s="57"/>
      <c r="D121" s="54" t="s">
        <v>108</v>
      </c>
      <c r="E121" s="54"/>
      <c r="F121" s="54"/>
      <c r="G121" s="72"/>
      <c r="H121" s="54"/>
      <c r="I121" s="73"/>
      <c r="J121" s="61"/>
      <c r="K121" s="59"/>
      <c r="L121" s="54"/>
      <c r="M121" s="5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</row>
    <row r="122" spans="1:64" ht="14.25">
      <c r="A122" s="55"/>
      <c r="B122" s="56" t="s">
        <v>111</v>
      </c>
      <c r="C122" s="57"/>
      <c r="D122" s="54" t="s">
        <v>108</v>
      </c>
      <c r="E122" s="54"/>
      <c r="F122" s="54"/>
      <c r="G122" s="72"/>
      <c r="H122" s="54"/>
      <c r="I122" s="73"/>
      <c r="J122" s="61"/>
      <c r="K122" s="59"/>
      <c r="L122" s="54"/>
      <c r="M122" s="54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</row>
    <row r="123" spans="1:64" ht="14.25">
      <c r="A123" s="55"/>
      <c r="B123" s="56"/>
      <c r="C123" s="57"/>
      <c r="D123" s="54"/>
      <c r="E123" s="54"/>
      <c r="F123" s="54"/>
      <c r="G123" s="72"/>
      <c r="H123" s="54"/>
      <c r="I123" s="73"/>
      <c r="J123" s="70"/>
      <c r="K123" s="74"/>
      <c r="L123" s="54"/>
      <c r="M123" s="54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</row>
    <row r="124" spans="1:64" ht="40.5" customHeight="1">
      <c r="A124" s="55">
        <v>5</v>
      </c>
      <c r="B124" s="142" t="s">
        <v>112</v>
      </c>
      <c r="C124" s="142"/>
      <c r="D124" s="142"/>
      <c r="E124" s="142"/>
      <c r="F124" s="142"/>
      <c r="G124" s="142"/>
      <c r="H124" s="68"/>
      <c r="I124" s="68"/>
      <c r="J124" s="61"/>
      <c r="K124" s="75"/>
      <c r="L124" s="54"/>
      <c r="M124" s="54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</row>
    <row r="125" spans="1:64" ht="25.5">
      <c r="A125" s="54"/>
      <c r="B125" s="63" t="s">
        <v>113</v>
      </c>
      <c r="C125" s="54" t="s">
        <v>87</v>
      </c>
      <c r="D125" s="54" t="s">
        <v>88</v>
      </c>
      <c r="E125" s="54"/>
      <c r="F125" s="65"/>
      <c r="G125" s="59"/>
      <c r="H125" s="59"/>
      <c r="I125" s="73"/>
      <c r="J125" s="61"/>
      <c r="K125" s="61"/>
      <c r="L125" s="54"/>
      <c r="M125" s="54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</row>
    <row r="126" spans="1:64" ht="38.25">
      <c r="A126" s="54"/>
      <c r="B126" s="63" t="s">
        <v>114</v>
      </c>
      <c r="C126" s="54" t="s">
        <v>115</v>
      </c>
      <c r="D126" s="54" t="s">
        <v>88</v>
      </c>
      <c r="E126" s="54"/>
      <c r="F126" s="65"/>
      <c r="G126" s="59"/>
      <c r="H126" s="59"/>
      <c r="I126" s="73"/>
      <c r="J126" s="61"/>
      <c r="K126" s="61"/>
      <c r="L126" s="54"/>
      <c r="M126" s="54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</row>
    <row r="127" spans="1:64" ht="14.25">
      <c r="A127" s="54"/>
      <c r="B127" s="76" t="s">
        <v>116</v>
      </c>
      <c r="C127" s="54" t="s">
        <v>117</v>
      </c>
      <c r="D127" s="54" t="s">
        <v>88</v>
      </c>
      <c r="E127" s="54"/>
      <c r="F127" s="65"/>
      <c r="G127" s="59"/>
      <c r="H127" s="59"/>
      <c r="I127" s="73"/>
      <c r="J127" s="61"/>
      <c r="K127" s="61"/>
      <c r="L127" s="54"/>
      <c r="M127" s="54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</row>
    <row r="128" spans="1:64" ht="14.25">
      <c r="A128" s="54"/>
      <c r="B128" s="76" t="s">
        <v>118</v>
      </c>
      <c r="C128" s="54" t="s">
        <v>119</v>
      </c>
      <c r="D128" s="54" t="s">
        <v>88</v>
      </c>
      <c r="E128" s="54"/>
      <c r="F128" s="65"/>
      <c r="G128" s="59"/>
      <c r="H128" s="59"/>
      <c r="I128" s="73"/>
      <c r="J128" s="61"/>
      <c r="K128" s="61"/>
      <c r="L128" s="54"/>
      <c r="M128" s="54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</row>
    <row r="129" spans="1:64" ht="14.25">
      <c r="A129" s="54"/>
      <c r="B129" s="76" t="s">
        <v>120</v>
      </c>
      <c r="C129" s="54" t="s">
        <v>121</v>
      </c>
      <c r="D129" s="54" t="s">
        <v>88</v>
      </c>
      <c r="E129" s="54"/>
      <c r="F129" s="65"/>
      <c r="G129" s="59"/>
      <c r="H129" s="59"/>
      <c r="I129" s="73"/>
      <c r="J129" s="61"/>
      <c r="K129" s="61"/>
      <c r="L129" s="54"/>
      <c r="M129" s="54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</row>
    <row r="130" spans="1:64" ht="14.25">
      <c r="A130" s="54"/>
      <c r="B130" s="76" t="s">
        <v>122</v>
      </c>
      <c r="C130" s="54" t="s">
        <v>121</v>
      </c>
      <c r="D130" s="54" t="s">
        <v>88</v>
      </c>
      <c r="E130" s="54"/>
      <c r="F130" s="65"/>
      <c r="G130" s="59"/>
      <c r="H130" s="59"/>
      <c r="I130" s="73"/>
      <c r="J130" s="61"/>
      <c r="K130" s="61"/>
      <c r="L130" s="54"/>
      <c r="M130" s="54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</row>
    <row r="131" spans="1:64" ht="14.25">
      <c r="A131" s="54"/>
      <c r="B131" s="77" t="s">
        <v>123</v>
      </c>
      <c r="C131" s="54" t="s">
        <v>124</v>
      </c>
      <c r="D131" s="54" t="s">
        <v>88</v>
      </c>
      <c r="E131" s="54"/>
      <c r="F131" s="65"/>
      <c r="G131" s="59"/>
      <c r="H131" s="59"/>
      <c r="I131" s="73"/>
      <c r="J131" s="61"/>
      <c r="K131" s="61"/>
      <c r="L131" s="54"/>
      <c r="M131" s="54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</row>
    <row r="132" spans="1:64" ht="51">
      <c r="A132" s="54"/>
      <c r="B132" s="78" t="s">
        <v>125</v>
      </c>
      <c r="C132" s="54" t="s">
        <v>126</v>
      </c>
      <c r="D132" s="54" t="s">
        <v>88</v>
      </c>
      <c r="E132" s="54"/>
      <c r="F132" s="65"/>
      <c r="G132" s="59"/>
      <c r="H132" s="59"/>
      <c r="I132" s="73"/>
      <c r="J132" s="61"/>
      <c r="K132" s="61"/>
      <c r="L132" s="57"/>
      <c r="M132" s="57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</row>
    <row r="133" spans="1:64" ht="14.25">
      <c r="A133" s="54"/>
      <c r="B133" s="78"/>
      <c r="C133" s="54"/>
      <c r="D133" s="54"/>
      <c r="E133" s="54"/>
      <c r="F133" s="65"/>
      <c r="G133" s="59"/>
      <c r="H133" s="59"/>
      <c r="I133" s="73"/>
      <c r="J133" s="70"/>
      <c r="K133" s="70"/>
      <c r="L133" s="57"/>
      <c r="M133" s="57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</row>
    <row r="134" spans="1:64" ht="14.25">
      <c r="A134" s="54"/>
      <c r="B134" s="79" t="s">
        <v>127</v>
      </c>
      <c r="C134" s="80"/>
      <c r="D134" s="54"/>
      <c r="E134" s="68"/>
      <c r="F134" s="68"/>
      <c r="G134" s="68"/>
      <c r="H134" s="68"/>
      <c r="I134" s="68"/>
      <c r="J134" s="70"/>
      <c r="K134" s="70"/>
      <c r="L134" s="54"/>
      <c r="M134" s="54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</row>
    <row r="135" spans="1:64" ht="14.25">
      <c r="A135" s="54"/>
      <c r="B135" s="81" t="s">
        <v>128</v>
      </c>
      <c r="C135" s="23"/>
      <c r="D135" s="23"/>
      <c r="E135" s="23"/>
      <c r="F135" s="23"/>
      <c r="G135" s="23"/>
      <c r="H135" s="23"/>
      <c r="I135" s="23"/>
      <c r="J135" s="23"/>
      <c r="K135" s="23"/>
      <c r="L135" s="54"/>
      <c r="M135" s="54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</row>
    <row r="136" spans="1:64" ht="37.5" customHeight="1">
      <c r="A136" s="52" t="s">
        <v>129</v>
      </c>
      <c r="B136" s="53" t="s">
        <v>130</v>
      </c>
      <c r="C136" s="53"/>
      <c r="D136" s="53"/>
      <c r="E136" s="53"/>
      <c r="F136" s="53"/>
      <c r="G136" s="53"/>
      <c r="H136" s="68"/>
      <c r="I136" s="68"/>
      <c r="J136" s="68"/>
      <c r="K136" s="68"/>
      <c r="L136" s="54"/>
      <c r="M136" s="54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</row>
    <row r="137" spans="1:64" ht="14.25">
      <c r="A137" s="55">
        <v>1</v>
      </c>
      <c r="B137" s="62" t="s">
        <v>131</v>
      </c>
      <c r="C137" s="54" t="s">
        <v>83</v>
      </c>
      <c r="D137" s="54" t="s">
        <v>84</v>
      </c>
      <c r="E137" s="54"/>
      <c r="F137" s="54"/>
      <c r="G137" s="59"/>
      <c r="H137" s="54"/>
      <c r="I137" s="73"/>
      <c r="J137" s="82"/>
      <c r="K137" s="82"/>
      <c r="L137" s="54"/>
      <c r="M137" s="5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</row>
    <row r="138" spans="1:64" ht="14.25">
      <c r="A138" s="55">
        <v>2</v>
      </c>
      <c r="B138" s="83" t="s">
        <v>132</v>
      </c>
      <c r="C138" s="54"/>
      <c r="D138" s="54"/>
      <c r="E138" s="54"/>
      <c r="F138" s="54"/>
      <c r="G138" s="59"/>
      <c r="H138" s="54"/>
      <c r="I138" s="73"/>
      <c r="J138" s="61"/>
      <c r="K138" s="61"/>
      <c r="L138" s="54"/>
      <c r="M138" s="5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</row>
    <row r="139" spans="1:64" ht="38.25">
      <c r="A139" s="54"/>
      <c r="B139" s="84" t="s">
        <v>133</v>
      </c>
      <c r="C139" s="85" t="s">
        <v>98</v>
      </c>
      <c r="D139" s="54" t="s">
        <v>88</v>
      </c>
      <c r="E139" s="54"/>
      <c r="F139" s="54"/>
      <c r="G139" s="59"/>
      <c r="H139" s="54"/>
      <c r="I139" s="73"/>
      <c r="J139" s="61"/>
      <c r="K139" s="61"/>
      <c r="L139" s="54"/>
      <c r="M139" s="54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</row>
    <row r="140" spans="1:64" ht="51">
      <c r="A140" s="54"/>
      <c r="B140" s="84" t="s">
        <v>134</v>
      </c>
      <c r="C140" s="85" t="s">
        <v>98</v>
      </c>
      <c r="D140" s="54" t="s">
        <v>88</v>
      </c>
      <c r="E140" s="54"/>
      <c r="F140" s="54"/>
      <c r="G140" s="59"/>
      <c r="H140" s="54"/>
      <c r="I140" s="73"/>
      <c r="J140" s="86"/>
      <c r="K140" s="61"/>
      <c r="L140" s="54"/>
      <c r="M140" s="54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</row>
    <row r="141" spans="1:64" ht="14.25">
      <c r="A141" s="54"/>
      <c r="B141" s="68" t="s">
        <v>135</v>
      </c>
      <c r="C141" s="85" t="s">
        <v>136</v>
      </c>
      <c r="D141" s="54" t="s">
        <v>88</v>
      </c>
      <c r="E141" s="54"/>
      <c r="F141" s="54"/>
      <c r="G141" s="59"/>
      <c r="H141" s="54"/>
      <c r="I141" s="73"/>
      <c r="J141" s="61"/>
      <c r="K141" s="61"/>
      <c r="L141" s="54"/>
      <c r="M141" s="54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</row>
    <row r="142" spans="1:64" ht="38.25">
      <c r="A142" s="54"/>
      <c r="B142" s="84" t="s">
        <v>137</v>
      </c>
      <c r="C142" s="85" t="s">
        <v>138</v>
      </c>
      <c r="D142" s="54" t="s">
        <v>88</v>
      </c>
      <c r="E142" s="54"/>
      <c r="F142" s="54"/>
      <c r="G142" s="59"/>
      <c r="H142" s="54"/>
      <c r="I142" s="73"/>
      <c r="J142" s="61"/>
      <c r="K142" s="61"/>
      <c r="L142" s="54"/>
      <c r="M142" s="54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</row>
    <row r="143" spans="1:64" ht="14.25">
      <c r="A143" s="54"/>
      <c r="B143" s="84" t="s">
        <v>139</v>
      </c>
      <c r="C143" s="85" t="s">
        <v>140</v>
      </c>
      <c r="D143" s="54" t="s">
        <v>88</v>
      </c>
      <c r="E143" s="54"/>
      <c r="F143" s="54"/>
      <c r="G143" s="59"/>
      <c r="H143" s="54"/>
      <c r="I143" s="73"/>
      <c r="J143" s="61"/>
      <c r="K143" s="61"/>
      <c r="L143" s="54"/>
      <c r="M143" s="54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</row>
    <row r="144" spans="1:64" ht="14.25">
      <c r="A144" s="54"/>
      <c r="B144" s="84" t="s">
        <v>141</v>
      </c>
      <c r="C144" s="85" t="s">
        <v>102</v>
      </c>
      <c r="D144" s="54" t="s">
        <v>88</v>
      </c>
      <c r="E144" s="54"/>
      <c r="F144" s="54"/>
      <c r="G144" s="59"/>
      <c r="H144" s="54"/>
      <c r="I144" s="73"/>
      <c r="J144" s="61"/>
      <c r="K144" s="61"/>
      <c r="L144" s="54"/>
      <c r="M144" s="54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</row>
    <row r="145" spans="1:64" ht="14.25">
      <c r="A145" s="54"/>
      <c r="B145" s="68" t="s">
        <v>334</v>
      </c>
      <c r="C145" s="85" t="s">
        <v>142</v>
      </c>
      <c r="D145" s="54" t="s">
        <v>88</v>
      </c>
      <c r="E145" s="54"/>
      <c r="F145" s="54"/>
      <c r="G145" s="59"/>
      <c r="H145" s="54"/>
      <c r="I145" s="73"/>
      <c r="J145" s="61"/>
      <c r="K145" s="61"/>
      <c r="L145" s="54"/>
      <c r="M145" s="54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</row>
    <row r="146" spans="1:64" ht="14.25">
      <c r="A146" s="54"/>
      <c r="B146" s="87" t="s">
        <v>143</v>
      </c>
      <c r="C146" s="54"/>
      <c r="D146" s="54"/>
      <c r="E146" s="68"/>
      <c r="F146" s="68"/>
      <c r="G146" s="68"/>
      <c r="H146" s="69"/>
      <c r="I146" s="68"/>
      <c r="J146" s="70"/>
      <c r="K146" s="70"/>
      <c r="L146" s="54"/>
      <c r="M146" s="54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</row>
    <row r="147" spans="1:64" ht="14.25">
      <c r="A147" s="68"/>
      <c r="B147" s="79" t="s">
        <v>144</v>
      </c>
      <c r="C147" s="88"/>
      <c r="D147" s="88"/>
      <c r="E147" s="68"/>
      <c r="F147" s="68"/>
      <c r="G147" s="68"/>
      <c r="H147" s="69"/>
      <c r="I147" s="68"/>
      <c r="J147" s="70"/>
      <c r="K147" s="70"/>
      <c r="L147" s="59"/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</row>
    <row r="148" spans="1:64" ht="14.25">
      <c r="A148" s="48"/>
      <c r="B148" s="48" t="s">
        <v>145</v>
      </c>
      <c r="C148" s="48"/>
      <c r="D148" s="48"/>
      <c r="E148" s="47"/>
      <c r="F148" s="47"/>
      <c r="G148" s="47"/>
      <c r="H148" s="47"/>
      <c r="I148" s="47"/>
      <c r="J148" s="47"/>
      <c r="K148" s="47"/>
      <c r="L148" s="47"/>
      <c r="M148" s="47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</row>
    <row r="149" spans="1:64" ht="14.25">
      <c r="A149" s="48"/>
      <c r="B149" s="48"/>
      <c r="C149" s="48"/>
      <c r="D149" s="48"/>
      <c r="E149" s="47"/>
      <c r="F149" s="47"/>
      <c r="G149" s="47"/>
      <c r="H149" s="47"/>
      <c r="I149" s="47"/>
      <c r="J149" s="47"/>
      <c r="K149" s="47"/>
      <c r="L149" s="47"/>
      <c r="M149" s="47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</row>
    <row r="150" spans="1:64" ht="14.25">
      <c r="A150" s="89" t="s">
        <v>17</v>
      </c>
      <c r="B150" s="90"/>
      <c r="C150" s="91"/>
      <c r="D150" s="91"/>
      <c r="E150" s="91"/>
      <c r="F150" s="92"/>
      <c r="G150" s="93"/>
      <c r="H150" s="94"/>
      <c r="I150" s="94"/>
      <c r="J150" s="94"/>
      <c r="K150" s="94"/>
      <c r="L150" s="94"/>
      <c r="M150" s="94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</row>
    <row r="151" spans="1:64" ht="14.25">
      <c r="A151" s="48" t="s">
        <v>18</v>
      </c>
      <c r="B151" s="90"/>
      <c r="C151" s="91"/>
      <c r="D151" s="91"/>
      <c r="E151" s="91"/>
      <c r="F151" s="92"/>
      <c r="G151" s="93"/>
      <c r="H151" s="94"/>
      <c r="I151" s="94"/>
      <c r="J151" s="94"/>
      <c r="K151" s="94"/>
      <c r="L151" s="94"/>
      <c r="M151" s="94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</row>
    <row r="152" spans="1:64" ht="14.25">
      <c r="A152" s="48" t="s">
        <v>19</v>
      </c>
      <c r="B152" s="90"/>
      <c r="C152" s="91"/>
      <c r="D152" s="91"/>
      <c r="E152" s="91"/>
      <c r="F152" s="92"/>
      <c r="G152" s="93"/>
      <c r="H152" s="94"/>
      <c r="I152" s="94"/>
      <c r="J152" s="94"/>
      <c r="K152" s="94"/>
      <c r="L152" s="94"/>
      <c r="M152" s="94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</row>
    <row r="153" spans="1:64" ht="14.25">
      <c r="A153" s="48" t="s">
        <v>20</v>
      </c>
      <c r="B153" s="90"/>
      <c r="C153" s="91"/>
      <c r="D153" s="91"/>
      <c r="E153" s="91"/>
      <c r="F153" s="92"/>
      <c r="G153" s="93"/>
      <c r="H153" s="94"/>
      <c r="I153" s="94"/>
      <c r="J153" s="94"/>
      <c r="K153" s="94"/>
      <c r="L153" s="94"/>
      <c r="M153" s="9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</row>
    <row r="154" spans="1:64" ht="14.25">
      <c r="A154" s="95" t="s">
        <v>146</v>
      </c>
      <c r="B154" s="95"/>
      <c r="C154" s="95"/>
      <c r="D154" s="95"/>
      <c r="E154" s="95"/>
      <c r="F154" s="95"/>
      <c r="G154" s="95"/>
      <c r="H154" s="95"/>
      <c r="I154" s="95"/>
      <c r="J154" s="47"/>
      <c r="K154" s="47"/>
      <c r="L154" s="47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</row>
    <row r="155" spans="1:64" ht="14.25">
      <c r="A155" s="89" t="s">
        <v>147</v>
      </c>
      <c r="B155" s="96"/>
      <c r="C155" s="97"/>
      <c r="D155" s="97"/>
      <c r="E155" s="97"/>
      <c r="F155" s="97"/>
      <c r="G155" s="98"/>
      <c r="H155" s="97"/>
      <c r="I155" s="47"/>
      <c r="J155" s="47"/>
      <c r="K155" s="47"/>
      <c r="L155" s="47"/>
      <c r="M155" s="47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</row>
    <row r="156" spans="1:64" ht="14.25">
      <c r="A156" s="48" t="s">
        <v>335</v>
      </c>
      <c r="B156" s="96"/>
      <c r="C156" s="97"/>
      <c r="D156" s="97"/>
      <c r="E156" s="97"/>
      <c r="F156" s="97"/>
      <c r="G156" s="98"/>
      <c r="H156" s="97"/>
      <c r="I156" s="47"/>
      <c r="J156" s="47"/>
      <c r="K156" s="47"/>
      <c r="L156" s="47"/>
      <c r="M156" s="47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</row>
    <row r="157" spans="1:64" ht="14.25">
      <c r="A157" s="48"/>
      <c r="B157" s="96"/>
      <c r="C157" s="97"/>
      <c r="D157" s="97"/>
      <c r="E157" s="97"/>
      <c r="F157" s="97"/>
      <c r="G157" s="98"/>
      <c r="H157" s="97"/>
      <c r="I157" s="47"/>
      <c r="J157" s="47"/>
      <c r="K157" s="47"/>
      <c r="L157" s="47"/>
      <c r="M157" s="47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</row>
    <row r="158" spans="1:64" ht="40.5" customHeight="1">
      <c r="A158" s="48"/>
      <c r="B158" s="99" t="s">
        <v>148</v>
      </c>
      <c r="C158" s="99"/>
      <c r="D158" s="99"/>
      <c r="E158" s="99"/>
      <c r="F158" s="99"/>
      <c r="G158" s="99"/>
      <c r="H158" s="99"/>
      <c r="I158" s="47"/>
      <c r="J158" s="47"/>
      <c r="K158" s="47"/>
      <c r="L158" s="47"/>
      <c r="M158" s="47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</row>
    <row r="159" spans="1:64" ht="14.25">
      <c r="A159" s="48"/>
      <c r="B159" s="48"/>
      <c r="C159" s="48"/>
      <c r="D159" s="48"/>
      <c r="E159" s="47"/>
      <c r="F159" s="47"/>
      <c r="G159" s="47"/>
      <c r="H159" s="47"/>
      <c r="I159" s="47"/>
      <c r="J159" s="47"/>
      <c r="K159" s="47"/>
      <c r="L159" s="47"/>
      <c r="M159" s="47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</row>
    <row r="160" spans="1:64" ht="51">
      <c r="A160" s="50" t="s">
        <v>67</v>
      </c>
      <c r="B160" s="50" t="s">
        <v>68</v>
      </c>
      <c r="C160" s="50" t="s">
        <v>69</v>
      </c>
      <c r="D160" s="50" t="s">
        <v>70</v>
      </c>
      <c r="E160" s="50" t="s">
        <v>71</v>
      </c>
      <c r="F160" s="50" t="s">
        <v>72</v>
      </c>
      <c r="G160" s="50" t="s">
        <v>73</v>
      </c>
      <c r="H160" s="50" t="s">
        <v>74</v>
      </c>
      <c r="I160" s="50" t="s">
        <v>75</v>
      </c>
      <c r="J160" s="51" t="s">
        <v>76</v>
      </c>
      <c r="K160" s="51" t="s">
        <v>77</v>
      </c>
      <c r="L160" s="51" t="s">
        <v>78</v>
      </c>
      <c r="M160" s="51" t="s">
        <v>79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</row>
    <row r="161" spans="1:64" ht="25.5">
      <c r="A161" s="55" t="s">
        <v>149</v>
      </c>
      <c r="B161" s="56" t="s">
        <v>150</v>
      </c>
      <c r="C161" s="54"/>
      <c r="D161" s="54"/>
      <c r="E161" s="54"/>
      <c r="F161" s="68"/>
      <c r="G161" s="54"/>
      <c r="H161" s="54"/>
      <c r="I161" s="68"/>
      <c r="J161" s="54"/>
      <c r="K161" s="54"/>
      <c r="L161" s="68"/>
      <c r="M161" s="68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</row>
    <row r="162" spans="1:64" ht="25.5">
      <c r="A162" s="54">
        <v>1</v>
      </c>
      <c r="B162" s="63" t="s">
        <v>151</v>
      </c>
      <c r="C162" s="54" t="s">
        <v>152</v>
      </c>
      <c r="D162" s="54" t="s">
        <v>88</v>
      </c>
      <c r="E162" s="54"/>
      <c r="F162" s="54"/>
      <c r="G162" s="59"/>
      <c r="H162" s="59"/>
      <c r="I162" s="73"/>
      <c r="J162" s="82"/>
      <c r="K162" s="82"/>
      <c r="L162" s="54"/>
      <c r="M162" s="54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</row>
    <row r="163" spans="1:64" ht="38.25">
      <c r="A163" s="54">
        <v>2</v>
      </c>
      <c r="B163" s="63" t="s">
        <v>153</v>
      </c>
      <c r="C163" s="54" t="s">
        <v>154</v>
      </c>
      <c r="D163" s="54" t="s">
        <v>88</v>
      </c>
      <c r="E163" s="54"/>
      <c r="F163" s="54"/>
      <c r="G163" s="59"/>
      <c r="H163" s="59"/>
      <c r="I163" s="73"/>
      <c r="J163" s="82"/>
      <c r="K163" s="82"/>
      <c r="L163" s="54"/>
      <c r="M163" s="54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</row>
    <row r="164" spans="1:64" ht="38.25">
      <c r="A164" s="54">
        <v>3</v>
      </c>
      <c r="B164" s="63" t="s">
        <v>155</v>
      </c>
      <c r="C164" s="54" t="s">
        <v>156</v>
      </c>
      <c r="D164" s="54" t="s">
        <v>88</v>
      </c>
      <c r="E164" s="54"/>
      <c r="F164" s="54"/>
      <c r="G164" s="59"/>
      <c r="H164" s="59"/>
      <c r="I164" s="73"/>
      <c r="J164" s="82"/>
      <c r="K164" s="82"/>
      <c r="L164" s="54"/>
      <c r="M164" s="54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</row>
    <row r="165" spans="1:64" ht="14.25">
      <c r="A165" s="54">
        <v>4</v>
      </c>
      <c r="B165" s="63" t="s">
        <v>157</v>
      </c>
      <c r="C165" s="54" t="s">
        <v>115</v>
      </c>
      <c r="D165" s="54" t="s">
        <v>88</v>
      </c>
      <c r="E165" s="54"/>
      <c r="F165" s="54"/>
      <c r="G165" s="59"/>
      <c r="H165" s="59"/>
      <c r="I165" s="73"/>
      <c r="J165" s="82"/>
      <c r="K165" s="82"/>
      <c r="L165" s="54"/>
      <c r="M165" s="54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</row>
    <row r="166" spans="1:64" ht="25.5">
      <c r="A166" s="54">
        <v>5</v>
      </c>
      <c r="B166" s="63" t="s">
        <v>158</v>
      </c>
      <c r="C166" s="54" t="s">
        <v>100</v>
      </c>
      <c r="D166" s="54" t="s">
        <v>88</v>
      </c>
      <c r="E166" s="54"/>
      <c r="F166" s="54"/>
      <c r="G166" s="59"/>
      <c r="H166" s="59"/>
      <c r="I166" s="73"/>
      <c r="J166" s="82"/>
      <c r="K166" s="82"/>
      <c r="L166" s="54"/>
      <c r="M166" s="54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</row>
    <row r="167" spans="1:64" ht="38.25">
      <c r="A167" s="54">
        <v>6</v>
      </c>
      <c r="B167" s="63" t="s">
        <v>159</v>
      </c>
      <c r="C167" s="54" t="s">
        <v>100</v>
      </c>
      <c r="D167" s="54" t="s">
        <v>88</v>
      </c>
      <c r="E167" s="54"/>
      <c r="F167" s="54"/>
      <c r="G167" s="59"/>
      <c r="H167" s="59"/>
      <c r="I167" s="73"/>
      <c r="J167" s="82"/>
      <c r="K167" s="82"/>
      <c r="L167" s="54"/>
      <c r="M167" s="54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</row>
    <row r="168" spans="1:64" ht="14.25">
      <c r="A168" s="54" t="s">
        <v>160</v>
      </c>
      <c r="B168" s="84" t="s">
        <v>161</v>
      </c>
      <c r="C168" s="54" t="s">
        <v>162</v>
      </c>
      <c r="D168" s="54" t="s">
        <v>88</v>
      </c>
      <c r="E168" s="54"/>
      <c r="F168" s="54"/>
      <c r="G168" s="59"/>
      <c r="H168" s="59"/>
      <c r="I168" s="73"/>
      <c r="J168" s="82"/>
      <c r="K168" s="82"/>
      <c r="L168" s="54"/>
      <c r="M168" s="54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</row>
    <row r="169" spans="1:64" ht="38.25">
      <c r="A169" s="54" t="s">
        <v>163</v>
      </c>
      <c r="B169" s="78" t="s">
        <v>164</v>
      </c>
      <c r="C169" s="54" t="s">
        <v>102</v>
      </c>
      <c r="D169" s="54" t="s">
        <v>88</v>
      </c>
      <c r="E169" s="54"/>
      <c r="F169" s="54"/>
      <c r="G169" s="59"/>
      <c r="H169" s="59"/>
      <c r="I169" s="73"/>
      <c r="J169" s="82"/>
      <c r="K169" s="82"/>
      <c r="L169" s="54"/>
      <c r="M169" s="54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</row>
    <row r="170" spans="1:64" ht="25.5">
      <c r="A170" s="54" t="s">
        <v>165</v>
      </c>
      <c r="B170" s="63" t="s">
        <v>166</v>
      </c>
      <c r="C170" s="54" t="s">
        <v>119</v>
      </c>
      <c r="D170" s="54" t="s">
        <v>88</v>
      </c>
      <c r="E170" s="54"/>
      <c r="F170" s="54"/>
      <c r="G170" s="59"/>
      <c r="H170" s="59"/>
      <c r="I170" s="73"/>
      <c r="J170" s="82"/>
      <c r="K170" s="82"/>
      <c r="L170" s="54"/>
      <c r="M170" s="54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</row>
    <row r="171" spans="1:64" ht="25.5">
      <c r="A171" s="54" t="s">
        <v>167</v>
      </c>
      <c r="B171" s="84" t="s">
        <v>168</v>
      </c>
      <c r="C171" s="54" t="s">
        <v>117</v>
      </c>
      <c r="D171" s="54" t="s">
        <v>88</v>
      </c>
      <c r="E171" s="54"/>
      <c r="F171" s="54"/>
      <c r="G171" s="59"/>
      <c r="H171" s="59"/>
      <c r="I171" s="73"/>
      <c r="J171" s="82"/>
      <c r="K171" s="82"/>
      <c r="L171" s="54"/>
      <c r="M171" s="5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</row>
    <row r="172" spans="1:64" ht="25.5">
      <c r="A172" s="54" t="s">
        <v>169</v>
      </c>
      <c r="B172" s="84" t="s">
        <v>170</v>
      </c>
      <c r="C172" s="54" t="s">
        <v>117</v>
      </c>
      <c r="D172" s="54" t="s">
        <v>88</v>
      </c>
      <c r="E172" s="54"/>
      <c r="F172" s="54"/>
      <c r="G172" s="59"/>
      <c r="H172" s="59"/>
      <c r="I172" s="73"/>
      <c r="J172" s="82"/>
      <c r="K172" s="82"/>
      <c r="L172" s="54"/>
      <c r="M172" s="54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</row>
    <row r="173" spans="1:64" ht="25.5">
      <c r="A173" s="54" t="s">
        <v>171</v>
      </c>
      <c r="B173" s="84" t="s">
        <v>172</v>
      </c>
      <c r="C173" s="54" t="s">
        <v>173</v>
      </c>
      <c r="D173" s="54" t="s">
        <v>88</v>
      </c>
      <c r="E173" s="54"/>
      <c r="F173" s="54"/>
      <c r="G173" s="59"/>
      <c r="H173" s="59"/>
      <c r="I173" s="73"/>
      <c r="J173" s="82"/>
      <c r="K173" s="82"/>
      <c r="L173" s="54"/>
      <c r="M173" s="54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</row>
    <row r="174" spans="1:64" ht="25.5">
      <c r="A174" s="54" t="s">
        <v>174</v>
      </c>
      <c r="B174" s="84" t="s">
        <v>175</v>
      </c>
      <c r="C174" s="54" t="s">
        <v>176</v>
      </c>
      <c r="D174" s="54" t="s">
        <v>88</v>
      </c>
      <c r="E174" s="54"/>
      <c r="F174" s="54"/>
      <c r="G174" s="59"/>
      <c r="H174" s="59"/>
      <c r="I174" s="73"/>
      <c r="J174" s="82"/>
      <c r="K174" s="82"/>
      <c r="L174" s="54"/>
      <c r="M174" s="54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</row>
    <row r="175" spans="1:64" ht="25.5">
      <c r="A175" s="54" t="s">
        <v>177</v>
      </c>
      <c r="B175" s="63" t="s">
        <v>178</v>
      </c>
      <c r="C175" s="54" t="s">
        <v>121</v>
      </c>
      <c r="D175" s="54" t="s">
        <v>88</v>
      </c>
      <c r="E175" s="54"/>
      <c r="F175" s="54"/>
      <c r="G175" s="59"/>
      <c r="H175" s="59"/>
      <c r="I175" s="73"/>
      <c r="J175" s="82"/>
      <c r="K175" s="82"/>
      <c r="L175" s="54"/>
      <c r="M175" s="54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</row>
    <row r="176" spans="1:64" ht="25.5">
      <c r="A176" s="54" t="s">
        <v>179</v>
      </c>
      <c r="B176" s="63" t="s">
        <v>180</v>
      </c>
      <c r="C176" s="54" t="s">
        <v>92</v>
      </c>
      <c r="D176" s="54" t="s">
        <v>88</v>
      </c>
      <c r="E176" s="54"/>
      <c r="F176" s="54"/>
      <c r="G176" s="59"/>
      <c r="H176" s="59"/>
      <c r="I176" s="73"/>
      <c r="J176" s="82"/>
      <c r="K176" s="82"/>
      <c r="L176" s="54"/>
      <c r="M176" s="54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</row>
    <row r="177" spans="1:64" ht="14.25">
      <c r="A177" s="54" t="s">
        <v>181</v>
      </c>
      <c r="B177" s="63" t="s">
        <v>182</v>
      </c>
      <c r="C177" s="54" t="s">
        <v>183</v>
      </c>
      <c r="D177" s="54" t="s">
        <v>88</v>
      </c>
      <c r="E177" s="54"/>
      <c r="F177" s="54"/>
      <c r="G177" s="59"/>
      <c r="H177" s="59"/>
      <c r="I177" s="73"/>
      <c r="J177" s="82"/>
      <c r="K177" s="82"/>
      <c r="L177" s="54"/>
      <c r="M177" s="54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</row>
    <row r="178" spans="1:64" ht="14.25">
      <c r="A178" s="54" t="s">
        <v>184</v>
      </c>
      <c r="B178" s="63" t="s">
        <v>185</v>
      </c>
      <c r="C178" s="54" t="s">
        <v>186</v>
      </c>
      <c r="D178" s="54" t="s">
        <v>88</v>
      </c>
      <c r="E178" s="54"/>
      <c r="F178" s="54"/>
      <c r="G178" s="59"/>
      <c r="H178" s="59"/>
      <c r="I178" s="73"/>
      <c r="J178" s="82"/>
      <c r="K178" s="82"/>
      <c r="L178" s="54"/>
      <c r="M178" s="54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</row>
    <row r="179" spans="1:64" ht="25.5">
      <c r="A179" s="54" t="s">
        <v>187</v>
      </c>
      <c r="B179" s="84" t="s">
        <v>188</v>
      </c>
      <c r="C179" s="54" t="s">
        <v>124</v>
      </c>
      <c r="D179" s="54" t="s">
        <v>88</v>
      </c>
      <c r="E179" s="54"/>
      <c r="F179" s="54"/>
      <c r="G179" s="59"/>
      <c r="H179" s="59"/>
      <c r="I179" s="73"/>
      <c r="J179" s="82"/>
      <c r="K179" s="82"/>
      <c r="L179" s="54"/>
      <c r="M179" s="54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</row>
    <row r="180" spans="1:64" ht="14.25">
      <c r="A180" s="54" t="s">
        <v>189</v>
      </c>
      <c r="B180" s="63" t="s">
        <v>190</v>
      </c>
      <c r="C180" s="54" t="s">
        <v>191</v>
      </c>
      <c r="D180" s="54" t="s">
        <v>88</v>
      </c>
      <c r="E180" s="54"/>
      <c r="F180" s="54"/>
      <c r="G180" s="59"/>
      <c r="H180" s="59"/>
      <c r="I180" s="73"/>
      <c r="J180" s="82"/>
      <c r="K180" s="82"/>
      <c r="L180" s="54"/>
      <c r="M180" s="54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</row>
    <row r="181" spans="1:64" ht="14.25">
      <c r="A181" s="54" t="s">
        <v>192</v>
      </c>
      <c r="B181" s="63" t="s">
        <v>193</v>
      </c>
      <c r="C181" s="54" t="s">
        <v>119</v>
      </c>
      <c r="D181" s="54" t="s">
        <v>88</v>
      </c>
      <c r="E181" s="54"/>
      <c r="F181" s="54"/>
      <c r="G181" s="59"/>
      <c r="H181" s="59"/>
      <c r="I181" s="73"/>
      <c r="J181" s="82"/>
      <c r="K181" s="82"/>
      <c r="L181" s="54"/>
      <c r="M181" s="54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</row>
    <row r="182" spans="1:64" ht="25.5">
      <c r="A182" s="54" t="s">
        <v>194</v>
      </c>
      <c r="B182" s="63" t="s">
        <v>195</v>
      </c>
      <c r="C182" s="54" t="s">
        <v>196</v>
      </c>
      <c r="D182" s="54" t="s">
        <v>88</v>
      </c>
      <c r="E182" s="54"/>
      <c r="F182" s="54"/>
      <c r="G182" s="59"/>
      <c r="H182" s="59"/>
      <c r="I182" s="73"/>
      <c r="J182" s="82"/>
      <c r="K182" s="82"/>
      <c r="L182" s="54"/>
      <c r="M182" s="54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</row>
    <row r="183" spans="1:64" ht="25.5">
      <c r="A183" s="54" t="s">
        <v>197</v>
      </c>
      <c r="B183" s="63" t="s">
        <v>198</v>
      </c>
      <c r="C183" s="54" t="s">
        <v>117</v>
      </c>
      <c r="D183" s="54" t="s">
        <v>88</v>
      </c>
      <c r="E183" s="54"/>
      <c r="F183" s="54"/>
      <c r="G183" s="59"/>
      <c r="H183" s="59"/>
      <c r="I183" s="73"/>
      <c r="J183" s="82"/>
      <c r="K183" s="82"/>
      <c r="L183" s="54"/>
      <c r="M183" s="54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</row>
    <row r="184" spans="1:64" ht="25.5">
      <c r="A184" s="80" t="s">
        <v>199</v>
      </c>
      <c r="B184" s="63" t="s">
        <v>200</v>
      </c>
      <c r="C184" s="54" t="s">
        <v>201</v>
      </c>
      <c r="D184" s="54" t="s">
        <v>88</v>
      </c>
      <c r="E184" s="54"/>
      <c r="F184" s="54"/>
      <c r="G184" s="59"/>
      <c r="H184" s="59"/>
      <c r="I184" s="73"/>
      <c r="J184" s="82"/>
      <c r="K184" s="82"/>
      <c r="L184" s="54"/>
      <c r="M184" s="54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</row>
    <row r="185" spans="1:64" ht="14.25">
      <c r="A185" s="80" t="s">
        <v>202</v>
      </c>
      <c r="B185" s="63" t="s">
        <v>203</v>
      </c>
      <c r="C185" s="54" t="s">
        <v>173</v>
      </c>
      <c r="D185" s="54" t="s">
        <v>88</v>
      </c>
      <c r="E185" s="54"/>
      <c r="F185" s="54"/>
      <c r="G185" s="59"/>
      <c r="H185" s="59"/>
      <c r="I185" s="73"/>
      <c r="J185" s="82"/>
      <c r="K185" s="82"/>
      <c r="L185" s="54"/>
      <c r="M185" s="54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</row>
    <row r="186" spans="1:64" ht="14.25">
      <c r="A186" s="80" t="s">
        <v>196</v>
      </c>
      <c r="B186" s="63" t="s">
        <v>204</v>
      </c>
      <c r="C186" s="54" t="s">
        <v>173</v>
      </c>
      <c r="D186" s="54" t="s">
        <v>88</v>
      </c>
      <c r="E186" s="54"/>
      <c r="F186" s="54"/>
      <c r="G186" s="59"/>
      <c r="H186" s="59"/>
      <c r="I186" s="73"/>
      <c r="J186" s="82"/>
      <c r="K186" s="82"/>
      <c r="L186" s="54"/>
      <c r="M186" s="54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</row>
    <row r="187" spans="1:64" ht="25.5">
      <c r="A187" s="54" t="s">
        <v>205</v>
      </c>
      <c r="B187" s="100" t="s">
        <v>206</v>
      </c>
      <c r="C187" s="54" t="s">
        <v>117</v>
      </c>
      <c r="D187" s="54" t="s">
        <v>88</v>
      </c>
      <c r="E187" s="54"/>
      <c r="F187" s="54"/>
      <c r="G187" s="59"/>
      <c r="H187" s="59"/>
      <c r="I187" s="73"/>
      <c r="J187" s="82"/>
      <c r="K187" s="82"/>
      <c r="L187" s="54"/>
      <c r="M187" s="54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</row>
    <row r="188" spans="1:64" ht="25.5">
      <c r="A188" s="80" t="s">
        <v>207</v>
      </c>
      <c r="B188" s="101" t="s">
        <v>208</v>
      </c>
      <c r="C188" s="54" t="s">
        <v>209</v>
      </c>
      <c r="D188" s="54" t="s">
        <v>88</v>
      </c>
      <c r="E188" s="54"/>
      <c r="F188" s="54"/>
      <c r="G188" s="59"/>
      <c r="H188" s="59"/>
      <c r="I188" s="73"/>
      <c r="J188" s="82"/>
      <c r="K188" s="82"/>
      <c r="L188" s="54"/>
      <c r="M188" s="5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</row>
    <row r="189" spans="1:64" ht="14.25">
      <c r="A189" s="54"/>
      <c r="B189" s="102" t="s">
        <v>210</v>
      </c>
      <c r="C189" s="23"/>
      <c r="D189" s="23"/>
      <c r="E189" s="23"/>
      <c r="F189" s="23"/>
      <c r="G189" s="23"/>
      <c r="H189" s="23"/>
      <c r="I189" s="23"/>
      <c r="J189" s="103"/>
      <c r="K189" s="104"/>
      <c r="L189" s="24"/>
      <c r="M189" s="24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</row>
    <row r="190" spans="1:64" ht="14.25">
      <c r="A190" s="89" t="s">
        <v>17</v>
      </c>
      <c r="B190" s="90"/>
      <c r="C190" s="91"/>
      <c r="D190" s="91"/>
      <c r="E190" s="91"/>
      <c r="F190" s="92"/>
      <c r="G190" s="93"/>
      <c r="H190" s="94"/>
      <c r="I190" s="94"/>
      <c r="J190" s="94"/>
      <c r="K190" s="94"/>
      <c r="L190" s="94"/>
      <c r="M190" s="94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</row>
    <row r="191" spans="1:64" ht="14.25">
      <c r="A191" s="48" t="s">
        <v>18</v>
      </c>
      <c r="B191" s="90"/>
      <c r="C191" s="91"/>
      <c r="D191" s="91"/>
      <c r="E191" s="91"/>
      <c r="F191" s="92"/>
      <c r="G191" s="93"/>
      <c r="H191" s="94"/>
      <c r="I191" s="94"/>
      <c r="J191" s="94"/>
      <c r="K191" s="94"/>
      <c r="L191" s="94"/>
      <c r="M191" s="94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</row>
    <row r="192" spans="1:64" ht="14.25">
      <c r="A192" s="48" t="s">
        <v>19</v>
      </c>
      <c r="B192" s="90"/>
      <c r="C192" s="91"/>
      <c r="D192" s="91"/>
      <c r="E192" s="91"/>
      <c r="F192" s="92"/>
      <c r="G192" s="93"/>
      <c r="H192" s="94"/>
      <c r="I192" s="94"/>
      <c r="J192" s="94"/>
      <c r="K192" s="94"/>
      <c r="L192" s="94"/>
      <c r="M192" s="94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</row>
    <row r="193" spans="1:64" ht="14.25">
      <c r="A193" s="48" t="s">
        <v>20</v>
      </c>
      <c r="B193" s="90"/>
      <c r="C193" s="91"/>
      <c r="D193" s="91"/>
      <c r="E193" s="91"/>
      <c r="F193" s="92"/>
      <c r="G193" s="93"/>
      <c r="H193" s="94"/>
      <c r="I193" s="94"/>
      <c r="J193" s="94"/>
      <c r="K193" s="94"/>
      <c r="L193" s="94"/>
      <c r="M193" s="94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</row>
    <row r="194" spans="1:64" ht="14.25">
      <c r="A194" s="95" t="s">
        <v>146</v>
      </c>
      <c r="B194" s="95"/>
      <c r="C194" s="95"/>
      <c r="D194" s="95"/>
      <c r="E194" s="95"/>
      <c r="F194" s="95"/>
      <c r="G194" s="95"/>
      <c r="H194" s="95"/>
      <c r="I194" s="95"/>
      <c r="J194" s="47"/>
      <c r="K194" s="47"/>
      <c r="L194" s="47"/>
      <c r="M194" s="47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</row>
    <row r="195" spans="1:64" ht="14.25">
      <c r="A195" s="48"/>
      <c r="B195" s="96"/>
      <c r="C195" s="97"/>
      <c r="D195" s="97"/>
      <c r="E195" s="97"/>
      <c r="F195" s="97"/>
      <c r="G195" s="98"/>
      <c r="H195" s="97"/>
      <c r="I195" s="47"/>
      <c r="J195" s="47"/>
      <c r="K195" s="47"/>
      <c r="L195" s="47"/>
      <c r="M195" s="47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</row>
    <row r="196" spans="1:64" ht="14.25">
      <c r="A196" s="97"/>
      <c r="B196" s="96"/>
      <c r="C196" s="97"/>
      <c r="D196" s="97"/>
      <c r="E196" s="97"/>
      <c r="F196" s="97"/>
      <c r="G196" s="98"/>
      <c r="H196" s="97"/>
      <c r="I196" s="47"/>
      <c r="J196" s="47"/>
      <c r="K196" s="47"/>
      <c r="L196" s="47"/>
      <c r="M196" s="47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</row>
    <row r="197" spans="1:64" ht="14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</row>
    <row r="198" spans="1:64" ht="14.25">
      <c r="A198" s="48"/>
      <c r="B198" s="48"/>
      <c r="C198" s="48"/>
      <c r="D198" s="48"/>
      <c r="E198" s="47"/>
      <c r="F198" s="47"/>
      <c r="G198" s="47"/>
      <c r="H198" s="47"/>
      <c r="I198" s="47"/>
      <c r="J198" s="47"/>
      <c r="K198" s="47"/>
      <c r="L198" s="47"/>
      <c r="M198" s="47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</row>
    <row r="199" spans="1:64" ht="14.25">
      <c r="A199" s="48"/>
      <c r="B199" s="99" t="s">
        <v>211</v>
      </c>
      <c r="C199" s="99"/>
      <c r="D199" s="99"/>
      <c r="E199" s="99"/>
      <c r="F199" s="99"/>
      <c r="G199" s="99"/>
      <c r="H199" s="99"/>
      <c r="I199" s="47"/>
      <c r="J199" s="47"/>
      <c r="K199" s="47"/>
      <c r="L199" s="47"/>
      <c r="M199" s="47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</row>
    <row r="200" spans="1:64" ht="51">
      <c r="A200" s="50" t="s">
        <v>67</v>
      </c>
      <c r="B200" s="50" t="s">
        <v>68</v>
      </c>
      <c r="C200" s="50" t="s">
        <v>69</v>
      </c>
      <c r="D200" s="50" t="s">
        <v>70</v>
      </c>
      <c r="E200" s="50" t="s">
        <v>71</v>
      </c>
      <c r="F200" s="50" t="s">
        <v>72</v>
      </c>
      <c r="G200" s="50" t="s">
        <v>73</v>
      </c>
      <c r="H200" s="50" t="s">
        <v>74</v>
      </c>
      <c r="I200" s="50" t="s">
        <v>75</v>
      </c>
      <c r="J200" s="51" t="s">
        <v>76</v>
      </c>
      <c r="K200" s="51" t="s">
        <v>77</v>
      </c>
      <c r="L200" s="51" t="s">
        <v>78</v>
      </c>
      <c r="M200" s="51" t="s">
        <v>79</v>
      </c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</row>
    <row r="201" spans="1:64" ht="14.25">
      <c r="A201" s="52"/>
      <c r="B201" s="83" t="s">
        <v>212</v>
      </c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</row>
    <row r="202" spans="1:64" ht="14.25">
      <c r="A202" s="52">
        <v>1</v>
      </c>
      <c r="B202" s="76" t="s">
        <v>213</v>
      </c>
      <c r="C202" s="54" t="s">
        <v>167</v>
      </c>
      <c r="D202" s="54" t="s">
        <v>88</v>
      </c>
      <c r="E202" s="54"/>
      <c r="F202" s="54"/>
      <c r="G202" s="59"/>
      <c r="H202" s="59"/>
      <c r="I202" s="73"/>
      <c r="J202" s="61"/>
      <c r="K202" s="61"/>
      <c r="L202" s="54"/>
      <c r="M202" s="54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</row>
    <row r="203" spans="1:64" ht="14.25">
      <c r="A203" s="52">
        <v>2</v>
      </c>
      <c r="B203" s="76" t="s">
        <v>214</v>
      </c>
      <c r="C203" s="54" t="s">
        <v>167</v>
      </c>
      <c r="D203" s="54" t="s">
        <v>88</v>
      </c>
      <c r="E203" s="54"/>
      <c r="F203" s="54"/>
      <c r="G203" s="59"/>
      <c r="H203" s="59"/>
      <c r="I203" s="73"/>
      <c r="J203" s="61"/>
      <c r="K203" s="61"/>
      <c r="L203" s="54"/>
      <c r="M203" s="54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</row>
    <row r="204" spans="1:64" ht="14.25">
      <c r="A204" s="52">
        <v>3</v>
      </c>
      <c r="B204" s="63" t="s">
        <v>215</v>
      </c>
      <c r="C204" s="54" t="s">
        <v>167</v>
      </c>
      <c r="D204" s="54" t="s">
        <v>88</v>
      </c>
      <c r="E204" s="54"/>
      <c r="F204" s="54"/>
      <c r="G204" s="59"/>
      <c r="H204" s="59"/>
      <c r="I204" s="73"/>
      <c r="J204" s="61"/>
      <c r="K204" s="61"/>
      <c r="L204" s="54"/>
      <c r="M204" s="5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</row>
    <row r="205" spans="1:64" ht="14.25">
      <c r="A205" s="52">
        <v>4</v>
      </c>
      <c r="B205" s="76" t="s">
        <v>216</v>
      </c>
      <c r="C205" s="54" t="s">
        <v>179</v>
      </c>
      <c r="D205" s="54" t="s">
        <v>88</v>
      </c>
      <c r="E205" s="54"/>
      <c r="F205" s="54"/>
      <c r="G205" s="59"/>
      <c r="H205" s="59"/>
      <c r="I205" s="73"/>
      <c r="J205" s="61"/>
      <c r="K205" s="61"/>
      <c r="L205" s="54"/>
      <c r="M205" s="54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</row>
    <row r="206" spans="1:64" ht="14.25">
      <c r="A206" s="52"/>
      <c r="B206" s="76"/>
      <c r="C206" s="54"/>
      <c r="D206" s="54"/>
      <c r="E206" s="54"/>
      <c r="F206" s="54"/>
      <c r="G206" s="59"/>
      <c r="H206" s="59"/>
      <c r="I206" s="73"/>
      <c r="J206" s="70"/>
      <c r="K206" s="70"/>
      <c r="L206" s="54"/>
      <c r="M206" s="54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</row>
    <row r="207" spans="1:64" ht="38.25">
      <c r="A207" s="54"/>
      <c r="B207" s="62" t="s">
        <v>217</v>
      </c>
      <c r="C207" s="54"/>
      <c r="D207" s="54"/>
      <c r="E207" s="54"/>
      <c r="F207" s="54"/>
      <c r="G207" s="54"/>
      <c r="H207" s="54"/>
      <c r="I207" s="54"/>
      <c r="J207" s="82"/>
      <c r="K207" s="82"/>
      <c r="L207" s="54"/>
      <c r="M207" s="54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</row>
    <row r="208" spans="1:64" ht="14.25">
      <c r="A208" s="52">
        <v>1</v>
      </c>
      <c r="B208" s="76" t="s">
        <v>218</v>
      </c>
      <c r="C208" s="54" t="s">
        <v>187</v>
      </c>
      <c r="D208" s="54" t="s">
        <v>88</v>
      </c>
      <c r="E208" s="54"/>
      <c r="F208" s="54"/>
      <c r="G208" s="59"/>
      <c r="H208" s="59"/>
      <c r="I208" s="73"/>
      <c r="J208" s="61"/>
      <c r="K208" s="61"/>
      <c r="L208" s="54"/>
      <c r="M208" s="54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</row>
    <row r="209" spans="1:64" ht="14.25">
      <c r="A209" s="52">
        <v>2</v>
      </c>
      <c r="B209" s="76" t="s">
        <v>219</v>
      </c>
      <c r="C209" s="54" t="s">
        <v>202</v>
      </c>
      <c r="D209" s="54" t="s">
        <v>88</v>
      </c>
      <c r="E209" s="54"/>
      <c r="F209" s="54"/>
      <c r="G209" s="59"/>
      <c r="H209" s="59"/>
      <c r="I209" s="73"/>
      <c r="J209" s="61"/>
      <c r="K209" s="61"/>
      <c r="L209" s="54"/>
      <c r="M209" s="54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</row>
    <row r="210" spans="1:64" ht="14.25">
      <c r="A210" s="52">
        <v>3</v>
      </c>
      <c r="B210" s="76" t="s">
        <v>220</v>
      </c>
      <c r="C210" s="54" t="s">
        <v>187</v>
      </c>
      <c r="D210" s="54" t="s">
        <v>88</v>
      </c>
      <c r="E210" s="54"/>
      <c r="F210" s="54"/>
      <c r="G210" s="59"/>
      <c r="H210" s="59"/>
      <c r="I210" s="73"/>
      <c r="J210" s="61"/>
      <c r="K210" s="61"/>
      <c r="L210" s="54"/>
      <c r="M210" s="54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</row>
    <row r="211" spans="1:64" ht="14.25">
      <c r="A211" s="54">
        <v>4</v>
      </c>
      <c r="B211" s="83" t="s">
        <v>221</v>
      </c>
      <c r="C211" s="54" t="s">
        <v>222</v>
      </c>
      <c r="D211" s="54" t="s">
        <v>88</v>
      </c>
      <c r="E211" s="54"/>
      <c r="F211" s="54"/>
      <c r="G211" s="59"/>
      <c r="H211" s="59"/>
      <c r="I211" s="73"/>
      <c r="J211" s="61"/>
      <c r="K211" s="61"/>
      <c r="L211" s="54"/>
      <c r="M211" s="54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</row>
    <row r="212" spans="1:64" ht="14.25">
      <c r="A212" s="54">
        <v>5</v>
      </c>
      <c r="B212" s="83" t="s">
        <v>223</v>
      </c>
      <c r="C212" s="54" t="s">
        <v>222</v>
      </c>
      <c r="D212" s="54" t="s">
        <v>88</v>
      </c>
      <c r="E212" s="54"/>
      <c r="F212" s="54"/>
      <c r="G212" s="59"/>
      <c r="H212" s="59"/>
      <c r="I212" s="73"/>
      <c r="J212" s="61"/>
      <c r="K212" s="61"/>
      <c r="L212" s="54"/>
      <c r="M212" s="54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</row>
    <row r="213" spans="1:64" ht="14.25">
      <c r="A213" s="54" t="s">
        <v>224</v>
      </c>
      <c r="B213" s="83" t="s">
        <v>225</v>
      </c>
      <c r="C213" s="54" t="s">
        <v>222</v>
      </c>
      <c r="D213" s="54" t="s">
        <v>88</v>
      </c>
      <c r="E213" s="54"/>
      <c r="F213" s="54"/>
      <c r="G213" s="59"/>
      <c r="H213" s="59"/>
      <c r="I213" s="73"/>
      <c r="J213" s="61"/>
      <c r="K213" s="61"/>
      <c r="L213" s="54"/>
      <c r="M213" s="54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</row>
    <row r="214" spans="1:64" ht="14.25">
      <c r="A214" s="54"/>
      <c r="B214" s="83"/>
      <c r="C214" s="54"/>
      <c r="D214" s="54"/>
      <c r="E214" s="54"/>
      <c r="F214" s="54"/>
      <c r="G214" s="59"/>
      <c r="H214" s="59"/>
      <c r="I214" s="73"/>
      <c r="J214" s="61"/>
      <c r="K214" s="61"/>
      <c r="L214" s="54"/>
      <c r="M214" s="54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</row>
    <row r="215" spans="1:64" ht="14.25">
      <c r="A215" s="76"/>
      <c r="B215" s="87" t="s">
        <v>210</v>
      </c>
      <c r="C215" s="76"/>
      <c r="D215" s="76"/>
      <c r="E215" s="68"/>
      <c r="F215" s="68"/>
      <c r="G215" s="68"/>
      <c r="H215" s="54"/>
      <c r="I215" s="68"/>
      <c r="J215" s="104"/>
      <c r="K215" s="104"/>
      <c r="L215" s="68"/>
      <c r="M215" s="68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</row>
    <row r="216" spans="1:64" ht="14.25">
      <c r="A216" s="89" t="s">
        <v>17</v>
      </c>
      <c r="B216" s="90"/>
      <c r="C216" s="91"/>
      <c r="D216" s="91"/>
      <c r="E216" s="91"/>
      <c r="F216" s="92"/>
      <c r="G216" s="93"/>
      <c r="H216" s="94"/>
      <c r="I216" s="94"/>
      <c r="J216" s="94"/>
      <c r="K216" s="94"/>
      <c r="L216" s="94"/>
      <c r="M216" s="94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</row>
    <row r="217" spans="1:64" ht="14.25">
      <c r="A217" s="48" t="s">
        <v>18</v>
      </c>
      <c r="B217" s="90"/>
      <c r="C217" s="91"/>
      <c r="D217" s="91"/>
      <c r="E217" s="91"/>
      <c r="F217" s="92"/>
      <c r="G217" s="93"/>
      <c r="H217" s="94"/>
      <c r="I217" s="94"/>
      <c r="J217" s="94"/>
      <c r="K217" s="94"/>
      <c r="L217" s="94"/>
      <c r="M217" s="94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</row>
    <row r="218" spans="1:64" ht="14.25">
      <c r="A218" s="48" t="s">
        <v>19</v>
      </c>
      <c r="B218" s="90"/>
      <c r="C218" s="91"/>
      <c r="D218" s="91"/>
      <c r="E218" s="91"/>
      <c r="F218" s="92"/>
      <c r="G218" s="93"/>
      <c r="H218" s="94"/>
      <c r="I218" s="94"/>
      <c r="J218" s="94"/>
      <c r="K218" s="94"/>
      <c r="L218" s="94"/>
      <c r="M218" s="94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</row>
    <row r="219" spans="1:64" ht="14.25">
      <c r="A219" s="48" t="s">
        <v>20</v>
      </c>
      <c r="B219" s="90"/>
      <c r="C219" s="91"/>
      <c r="D219" s="91"/>
      <c r="E219" s="91"/>
      <c r="F219" s="92"/>
      <c r="G219" s="93"/>
      <c r="H219" s="94"/>
      <c r="I219" s="94"/>
      <c r="J219" s="94"/>
      <c r="K219" s="94"/>
      <c r="L219" s="94"/>
      <c r="M219" s="94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</row>
    <row r="220" spans="1:64" ht="14.25">
      <c r="A220" s="95" t="s">
        <v>146</v>
      </c>
      <c r="B220" s="95"/>
      <c r="C220" s="95"/>
      <c r="D220" s="95"/>
      <c r="E220" s="95"/>
      <c r="F220" s="95"/>
      <c r="G220" s="95"/>
      <c r="H220" s="95"/>
      <c r="I220" s="95"/>
      <c r="J220" s="47"/>
      <c r="K220" s="47"/>
      <c r="L220" s="47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</row>
    <row r="221" spans="1:64" ht="14.25">
      <c r="A221" s="48"/>
      <c r="B221" s="96"/>
      <c r="C221" s="97"/>
      <c r="D221" s="97"/>
      <c r="E221" s="97"/>
      <c r="F221" s="97"/>
      <c r="G221" s="98"/>
      <c r="H221" s="97"/>
      <c r="I221" s="47"/>
      <c r="J221" s="47"/>
      <c r="K221" s="47"/>
      <c r="L221" s="47"/>
      <c r="M221" s="47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</row>
    <row r="222" spans="1:64" ht="14.25">
      <c r="A222" s="48"/>
      <c r="B222" s="48"/>
      <c r="C222" s="48"/>
      <c r="D222" s="48"/>
      <c r="E222" s="47"/>
      <c r="F222" s="47"/>
      <c r="G222" s="47"/>
      <c r="H222" s="47"/>
      <c r="I222" s="47"/>
      <c r="J222" s="47"/>
      <c r="K222" s="47"/>
      <c r="L222" s="47"/>
      <c r="M222" s="47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</row>
    <row r="223" spans="1:64" ht="14.25">
      <c r="A223" s="48"/>
      <c r="B223" s="99" t="s">
        <v>226</v>
      </c>
      <c r="C223" s="99"/>
      <c r="D223" s="99"/>
      <c r="E223" s="99"/>
      <c r="F223" s="99"/>
      <c r="G223" s="99"/>
      <c r="H223" s="99"/>
      <c r="I223" s="47"/>
      <c r="J223" s="47"/>
      <c r="K223" s="47"/>
      <c r="L223" s="47"/>
      <c r="M223" s="47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</row>
    <row r="224" spans="1:64" ht="51">
      <c r="A224" s="50" t="s">
        <v>67</v>
      </c>
      <c r="B224" s="50" t="s">
        <v>68</v>
      </c>
      <c r="C224" s="50" t="s">
        <v>69</v>
      </c>
      <c r="D224" s="50" t="s">
        <v>70</v>
      </c>
      <c r="E224" s="50" t="s">
        <v>71</v>
      </c>
      <c r="F224" s="50" t="s">
        <v>72</v>
      </c>
      <c r="G224" s="50" t="s">
        <v>73</v>
      </c>
      <c r="H224" s="50" t="s">
        <v>74</v>
      </c>
      <c r="I224" s="50" t="s">
        <v>75</v>
      </c>
      <c r="J224" s="51" t="s">
        <v>76</v>
      </c>
      <c r="K224" s="51" t="s">
        <v>77</v>
      </c>
      <c r="L224" s="51" t="s">
        <v>78</v>
      </c>
      <c r="M224" s="51" t="s">
        <v>79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</row>
    <row r="225" spans="1:64" ht="25.5">
      <c r="A225" s="54">
        <v>1</v>
      </c>
      <c r="B225" s="63" t="s">
        <v>227</v>
      </c>
      <c r="C225" s="54" t="s">
        <v>228</v>
      </c>
      <c r="D225" s="54" t="s">
        <v>88</v>
      </c>
      <c r="E225" s="54"/>
      <c r="F225" s="54"/>
      <c r="G225" s="59"/>
      <c r="H225" s="61"/>
      <c r="I225" s="73"/>
      <c r="J225" s="59"/>
      <c r="K225" s="61"/>
      <c r="L225" s="54"/>
      <c r="M225" s="54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</row>
    <row r="226" spans="1:64" ht="25.5">
      <c r="A226" s="54">
        <v>2</v>
      </c>
      <c r="B226" s="63" t="s">
        <v>229</v>
      </c>
      <c r="C226" s="54" t="s">
        <v>92</v>
      </c>
      <c r="D226" s="54" t="s">
        <v>88</v>
      </c>
      <c r="E226" s="54"/>
      <c r="F226" s="54"/>
      <c r="G226" s="59"/>
      <c r="H226" s="61"/>
      <c r="I226" s="73"/>
      <c r="J226" s="59"/>
      <c r="K226" s="61"/>
      <c r="L226" s="54"/>
      <c r="M226" s="54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</row>
    <row r="227" spans="1:64" ht="51">
      <c r="A227" s="54">
        <v>3</v>
      </c>
      <c r="B227" s="105" t="s">
        <v>230</v>
      </c>
      <c r="C227" s="54" t="s">
        <v>231</v>
      </c>
      <c r="D227" s="54" t="s">
        <v>88</v>
      </c>
      <c r="E227" s="54"/>
      <c r="F227" s="54"/>
      <c r="G227" s="59"/>
      <c r="H227" s="61"/>
      <c r="I227" s="73"/>
      <c r="J227" s="59"/>
      <c r="K227" s="61"/>
      <c r="L227" s="54"/>
      <c r="M227" s="54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</row>
    <row r="228" spans="1:64" ht="25.5">
      <c r="A228" s="54">
        <v>4</v>
      </c>
      <c r="B228" s="105" t="s">
        <v>232</v>
      </c>
      <c r="C228" s="54" t="s">
        <v>192</v>
      </c>
      <c r="D228" s="54" t="s">
        <v>88</v>
      </c>
      <c r="E228" s="54"/>
      <c r="F228" s="54"/>
      <c r="G228" s="59"/>
      <c r="H228" s="61"/>
      <c r="I228" s="73"/>
      <c r="J228" s="59"/>
      <c r="K228" s="61"/>
      <c r="L228" s="54"/>
      <c r="M228" s="54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</row>
    <row r="229" spans="1:64" ht="14.25">
      <c r="A229" s="54"/>
      <c r="B229" s="81" t="s">
        <v>210</v>
      </c>
      <c r="C229" s="54"/>
      <c r="D229" s="54"/>
      <c r="E229" s="54"/>
      <c r="F229" s="54"/>
      <c r="G229" s="54"/>
      <c r="H229" s="54"/>
      <c r="I229" s="54"/>
      <c r="J229" s="70"/>
      <c r="K229" s="70"/>
      <c r="L229" s="54"/>
      <c r="M229" s="54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</row>
    <row r="230" spans="1:64" ht="14.25">
      <c r="A230" s="48"/>
      <c r="B230" s="48"/>
      <c r="C230" s="48"/>
      <c r="D230" s="48"/>
      <c r="E230" s="47"/>
      <c r="F230" s="47"/>
      <c r="G230" s="47"/>
      <c r="H230" s="47"/>
      <c r="I230" s="47"/>
      <c r="J230" s="47"/>
      <c r="K230" s="47"/>
      <c r="L230" s="47"/>
      <c r="M230" s="47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</row>
    <row r="231" spans="1:64" ht="14.25">
      <c r="A231" s="89" t="s">
        <v>17</v>
      </c>
      <c r="B231" s="90"/>
      <c r="C231" s="91"/>
      <c r="D231" s="91"/>
      <c r="E231" s="91"/>
      <c r="F231" s="92"/>
      <c r="G231" s="93"/>
      <c r="H231" s="94"/>
      <c r="I231" s="94"/>
      <c r="J231" s="94"/>
      <c r="K231" s="94"/>
      <c r="L231" s="94"/>
      <c r="M231" s="94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</row>
    <row r="232" spans="1:64" ht="14.25">
      <c r="A232" s="48" t="s">
        <v>18</v>
      </c>
      <c r="B232" s="90"/>
      <c r="C232" s="91"/>
      <c r="D232" s="91"/>
      <c r="E232" s="91"/>
      <c r="F232" s="92"/>
      <c r="G232" s="93"/>
      <c r="H232" s="94"/>
      <c r="I232" s="94"/>
      <c r="J232" s="94"/>
      <c r="K232" s="94"/>
      <c r="L232" s="94"/>
      <c r="M232" s="94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</row>
    <row r="233" spans="1:64" ht="14.25">
      <c r="A233" s="48" t="s">
        <v>19</v>
      </c>
      <c r="B233" s="90"/>
      <c r="C233" s="91"/>
      <c r="D233" s="91"/>
      <c r="E233" s="91"/>
      <c r="F233" s="92"/>
      <c r="G233" s="93"/>
      <c r="H233" s="94"/>
      <c r="I233" s="94"/>
      <c r="J233" s="94"/>
      <c r="K233" s="94"/>
      <c r="L233" s="94"/>
      <c r="M233" s="94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</row>
    <row r="234" spans="1:64" ht="14.25">
      <c r="A234" s="48" t="s">
        <v>20</v>
      </c>
      <c r="B234" s="90"/>
      <c r="C234" s="91"/>
      <c r="D234" s="91"/>
      <c r="E234" s="91"/>
      <c r="F234" s="92"/>
      <c r="G234" s="93"/>
      <c r="H234" s="94"/>
      <c r="I234" s="94"/>
      <c r="J234" s="94"/>
      <c r="K234" s="94"/>
      <c r="L234" s="94"/>
      <c r="M234" s="94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</row>
    <row r="235" spans="1:64" ht="14.25">
      <c r="A235" s="95" t="s">
        <v>146</v>
      </c>
      <c r="B235" s="95"/>
      <c r="C235" s="95"/>
      <c r="D235" s="95"/>
      <c r="E235" s="95"/>
      <c r="F235" s="95"/>
      <c r="G235" s="95"/>
      <c r="H235" s="95"/>
      <c r="I235" s="95"/>
      <c r="J235" s="47"/>
      <c r="K235" s="47"/>
      <c r="L235" s="47"/>
      <c r="M235" s="47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</row>
    <row r="236" spans="1:64" ht="14.25">
      <c r="A236" s="48"/>
      <c r="B236" s="96"/>
      <c r="C236" s="97"/>
      <c r="D236" s="97"/>
      <c r="E236" s="97"/>
      <c r="F236" s="97"/>
      <c r="G236" s="98"/>
      <c r="H236" s="97"/>
      <c r="I236" s="47"/>
      <c r="J236" s="47"/>
      <c r="K236" s="47"/>
      <c r="L236" s="47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</row>
    <row r="237" spans="1:64" ht="14.25">
      <c r="A237" s="48"/>
      <c r="B237" s="48"/>
      <c r="C237" s="48"/>
      <c r="D237" s="48"/>
      <c r="E237" s="47"/>
      <c r="F237" s="47"/>
      <c r="G237" s="47"/>
      <c r="H237" s="47"/>
      <c r="I237" s="47"/>
      <c r="J237" s="47"/>
      <c r="K237" s="47"/>
      <c r="L237" s="47"/>
      <c r="M237" s="47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</row>
    <row r="238" spans="1:64" ht="14.25">
      <c r="A238" s="48"/>
      <c r="B238" s="48"/>
      <c r="C238" s="48"/>
      <c r="D238" s="48"/>
      <c r="E238" s="47"/>
      <c r="F238" s="47"/>
      <c r="G238" s="47"/>
      <c r="H238" s="47"/>
      <c r="I238" s="47"/>
      <c r="J238" s="47"/>
      <c r="K238" s="47"/>
      <c r="L238" s="47"/>
      <c r="M238" s="47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</row>
    <row r="239" spans="1:64" ht="14.25">
      <c r="A239" s="48"/>
      <c r="B239" s="67" t="s">
        <v>233</v>
      </c>
      <c r="C239" s="67"/>
      <c r="D239" s="67"/>
      <c r="E239" s="67"/>
      <c r="F239" s="67"/>
      <c r="G239" s="67"/>
      <c r="H239" s="67"/>
      <c r="I239" s="67"/>
      <c r="J239" s="47"/>
      <c r="K239" s="47"/>
      <c r="L239" s="47"/>
      <c r="M239" s="47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</row>
    <row r="240" spans="1:64" ht="51">
      <c r="A240" s="50" t="s">
        <v>67</v>
      </c>
      <c r="B240" s="50" t="s">
        <v>68</v>
      </c>
      <c r="C240" s="50" t="s">
        <v>69</v>
      </c>
      <c r="D240" s="50" t="s">
        <v>70</v>
      </c>
      <c r="E240" s="50" t="s">
        <v>71</v>
      </c>
      <c r="F240" s="50" t="s">
        <v>72</v>
      </c>
      <c r="G240" s="50" t="s">
        <v>73</v>
      </c>
      <c r="H240" s="50" t="s">
        <v>74</v>
      </c>
      <c r="I240" s="50" t="s">
        <v>75</v>
      </c>
      <c r="J240" s="51" t="s">
        <v>76</v>
      </c>
      <c r="K240" s="51" t="s">
        <v>77</v>
      </c>
      <c r="L240" s="51" t="s">
        <v>78</v>
      </c>
      <c r="M240" s="51" t="s">
        <v>79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</row>
    <row r="241" spans="1:64" ht="14.25">
      <c r="A241" s="85">
        <v>1</v>
      </c>
      <c r="B241" s="76" t="s">
        <v>234</v>
      </c>
      <c r="C241" s="85" t="s">
        <v>167</v>
      </c>
      <c r="D241" s="54" t="s">
        <v>88</v>
      </c>
      <c r="E241" s="85"/>
      <c r="F241" s="85"/>
      <c r="G241" s="106"/>
      <c r="H241" s="107"/>
      <c r="I241" s="73"/>
      <c r="J241" s="107"/>
      <c r="K241" s="108"/>
      <c r="L241" s="54"/>
      <c r="M241" s="54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</row>
    <row r="242" spans="1:64" ht="14.25">
      <c r="A242" s="85">
        <v>2</v>
      </c>
      <c r="B242" s="76" t="s">
        <v>235</v>
      </c>
      <c r="C242" s="85" t="s">
        <v>167</v>
      </c>
      <c r="D242" s="54" t="s">
        <v>88</v>
      </c>
      <c r="E242" s="85"/>
      <c r="F242" s="85"/>
      <c r="G242" s="106"/>
      <c r="H242" s="107"/>
      <c r="I242" s="73"/>
      <c r="J242" s="107"/>
      <c r="K242" s="108"/>
      <c r="L242" s="54"/>
      <c r="M242" s="54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</row>
    <row r="243" spans="1:64" ht="14.25">
      <c r="A243" s="85">
        <v>3</v>
      </c>
      <c r="B243" s="76" t="s">
        <v>236</v>
      </c>
      <c r="C243" s="85" t="s">
        <v>167</v>
      </c>
      <c r="D243" s="54" t="s">
        <v>88</v>
      </c>
      <c r="E243" s="85"/>
      <c r="F243" s="85"/>
      <c r="G243" s="106"/>
      <c r="H243" s="107"/>
      <c r="I243" s="73"/>
      <c r="J243" s="107"/>
      <c r="K243" s="108"/>
      <c r="L243" s="54"/>
      <c r="M243" s="54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</row>
    <row r="244" spans="1:64" ht="14.25">
      <c r="A244" s="85">
        <v>4</v>
      </c>
      <c r="B244" s="76" t="s">
        <v>237</v>
      </c>
      <c r="C244" s="85" t="s">
        <v>167</v>
      </c>
      <c r="D244" s="54" t="s">
        <v>88</v>
      </c>
      <c r="E244" s="85"/>
      <c r="F244" s="85"/>
      <c r="G244" s="106"/>
      <c r="H244" s="107"/>
      <c r="I244" s="73"/>
      <c r="J244" s="107"/>
      <c r="K244" s="108"/>
      <c r="L244" s="54"/>
      <c r="M244" s="54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</row>
    <row r="245" spans="1:64" ht="14.25">
      <c r="A245" s="85">
        <v>5</v>
      </c>
      <c r="B245" s="76" t="s">
        <v>238</v>
      </c>
      <c r="C245" s="85" t="s">
        <v>167</v>
      </c>
      <c r="D245" s="54" t="s">
        <v>88</v>
      </c>
      <c r="E245" s="85"/>
      <c r="F245" s="85"/>
      <c r="G245" s="106"/>
      <c r="H245" s="107"/>
      <c r="I245" s="73"/>
      <c r="J245" s="107"/>
      <c r="K245" s="108"/>
      <c r="L245" s="54"/>
      <c r="M245" s="54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</row>
    <row r="246" spans="1:64" ht="14.25">
      <c r="A246" s="85">
        <v>6</v>
      </c>
      <c r="B246" s="76" t="s">
        <v>239</v>
      </c>
      <c r="C246" s="85" t="s">
        <v>167</v>
      </c>
      <c r="D246" s="54" t="s">
        <v>88</v>
      </c>
      <c r="E246" s="85"/>
      <c r="F246" s="85"/>
      <c r="G246" s="106"/>
      <c r="H246" s="107"/>
      <c r="I246" s="73"/>
      <c r="J246" s="107"/>
      <c r="K246" s="108"/>
      <c r="L246" s="54"/>
      <c r="M246" s="54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</row>
    <row r="247" spans="1:64" ht="14.25">
      <c r="A247" s="85">
        <v>7</v>
      </c>
      <c r="B247" s="76" t="s">
        <v>240</v>
      </c>
      <c r="C247" s="85" t="s">
        <v>167</v>
      </c>
      <c r="D247" s="54" t="s">
        <v>88</v>
      </c>
      <c r="E247" s="85"/>
      <c r="F247" s="85"/>
      <c r="G247" s="106"/>
      <c r="H247" s="107"/>
      <c r="I247" s="73"/>
      <c r="J247" s="107"/>
      <c r="K247" s="108"/>
      <c r="L247" s="54"/>
      <c r="M247" s="54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</row>
    <row r="248" spans="1:64" ht="14.25">
      <c r="A248" s="85">
        <v>8</v>
      </c>
      <c r="B248" s="76" t="s">
        <v>241</v>
      </c>
      <c r="C248" s="85" t="s">
        <v>167</v>
      </c>
      <c r="D248" s="54" t="s">
        <v>88</v>
      </c>
      <c r="E248" s="85"/>
      <c r="F248" s="85"/>
      <c r="G248" s="106"/>
      <c r="H248" s="107"/>
      <c r="I248" s="73"/>
      <c r="J248" s="107"/>
      <c r="K248" s="108"/>
      <c r="L248" s="54"/>
      <c r="M248" s="54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</row>
    <row r="249" spans="1:64" ht="14.25">
      <c r="A249" s="85">
        <v>9</v>
      </c>
      <c r="B249" s="76" t="s">
        <v>242</v>
      </c>
      <c r="C249" s="85" t="s">
        <v>167</v>
      </c>
      <c r="D249" s="54" t="s">
        <v>88</v>
      </c>
      <c r="E249" s="85"/>
      <c r="F249" s="85"/>
      <c r="G249" s="106"/>
      <c r="H249" s="107"/>
      <c r="I249" s="73"/>
      <c r="J249" s="107"/>
      <c r="K249" s="108"/>
      <c r="L249" s="54"/>
      <c r="M249" s="54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</row>
    <row r="250" spans="1:64" ht="14.25">
      <c r="A250" s="85">
        <v>10</v>
      </c>
      <c r="B250" s="76" t="s">
        <v>243</v>
      </c>
      <c r="C250" s="85" t="s">
        <v>167</v>
      </c>
      <c r="D250" s="54" t="s">
        <v>88</v>
      </c>
      <c r="E250" s="85"/>
      <c r="F250" s="85"/>
      <c r="G250" s="106"/>
      <c r="H250" s="107"/>
      <c r="I250" s="73"/>
      <c r="J250" s="107"/>
      <c r="K250" s="108"/>
      <c r="L250" s="54"/>
      <c r="M250" s="54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</row>
    <row r="251" spans="1:64" ht="14.25">
      <c r="A251" s="85">
        <v>11</v>
      </c>
      <c r="B251" s="76" t="s">
        <v>244</v>
      </c>
      <c r="C251" s="85" t="s">
        <v>167</v>
      </c>
      <c r="D251" s="54" t="s">
        <v>88</v>
      </c>
      <c r="E251" s="85"/>
      <c r="F251" s="85"/>
      <c r="G251" s="106"/>
      <c r="H251" s="107"/>
      <c r="I251" s="73"/>
      <c r="J251" s="107"/>
      <c r="K251" s="108"/>
      <c r="L251" s="54"/>
      <c r="M251" s="54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</row>
    <row r="252" spans="1:64" ht="14.25">
      <c r="A252" s="85">
        <v>12</v>
      </c>
      <c r="B252" s="76" t="s">
        <v>245</v>
      </c>
      <c r="C252" s="85" t="s">
        <v>167</v>
      </c>
      <c r="D252" s="54" t="s">
        <v>88</v>
      </c>
      <c r="E252" s="85"/>
      <c r="F252" s="85"/>
      <c r="G252" s="106"/>
      <c r="H252" s="107"/>
      <c r="I252" s="73"/>
      <c r="J252" s="107"/>
      <c r="K252" s="108"/>
      <c r="L252" s="54"/>
      <c r="M252" s="54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</row>
    <row r="253" spans="1:64" ht="14.25">
      <c r="A253" s="85" t="s">
        <v>174</v>
      </c>
      <c r="B253" s="76" t="s">
        <v>246</v>
      </c>
      <c r="C253" s="85" t="s">
        <v>167</v>
      </c>
      <c r="D253" s="54" t="s">
        <v>88</v>
      </c>
      <c r="E253" s="85"/>
      <c r="F253" s="85"/>
      <c r="G253" s="106"/>
      <c r="H253" s="107"/>
      <c r="I253" s="73"/>
      <c r="J253" s="107"/>
      <c r="K253" s="108"/>
      <c r="L253" s="54"/>
      <c r="M253" s="54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</row>
    <row r="254" spans="1:64" ht="14.25">
      <c r="A254" s="85"/>
      <c r="B254" s="81" t="s">
        <v>210</v>
      </c>
      <c r="C254" s="54"/>
      <c r="D254" s="85"/>
      <c r="E254" s="54"/>
      <c r="F254" s="54"/>
      <c r="G254" s="85"/>
      <c r="H254" s="54"/>
      <c r="I254" s="54"/>
      <c r="J254" s="70"/>
      <c r="K254" s="70"/>
      <c r="L254" s="54"/>
      <c r="M254" s="54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</row>
    <row r="255" spans="1:64" ht="14.25">
      <c r="A255" s="48"/>
      <c r="B255" s="48"/>
      <c r="C255" s="48"/>
      <c r="D255" s="48"/>
      <c r="E255" s="47"/>
      <c r="F255" s="47"/>
      <c r="G255" s="47"/>
      <c r="H255" s="47"/>
      <c r="I255" s="47"/>
      <c r="J255" s="47"/>
      <c r="K255" s="47"/>
      <c r="L255" s="47"/>
      <c r="M255" s="47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</row>
    <row r="256" spans="1:64" ht="14.25">
      <c r="A256" s="89" t="s">
        <v>17</v>
      </c>
      <c r="B256" s="90"/>
      <c r="C256" s="91"/>
      <c r="D256" s="91"/>
      <c r="E256" s="91"/>
      <c r="F256" s="92"/>
      <c r="G256" s="93"/>
      <c r="H256" s="94"/>
      <c r="I256" s="94"/>
      <c r="J256" s="94"/>
      <c r="K256" s="94"/>
      <c r="L256" s="94"/>
      <c r="M256" s="94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</row>
    <row r="257" spans="1:64" ht="14.25">
      <c r="A257" s="48" t="s">
        <v>18</v>
      </c>
      <c r="B257" s="90"/>
      <c r="C257" s="91"/>
      <c r="D257" s="91"/>
      <c r="E257" s="91"/>
      <c r="F257" s="92"/>
      <c r="G257" s="93"/>
      <c r="H257" s="94"/>
      <c r="I257" s="94"/>
      <c r="J257" s="94"/>
      <c r="K257" s="94"/>
      <c r="L257" s="94"/>
      <c r="M257" s="94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</row>
    <row r="258" spans="1:64" ht="14.25">
      <c r="A258" s="48" t="s">
        <v>19</v>
      </c>
      <c r="B258" s="90"/>
      <c r="C258" s="91"/>
      <c r="D258" s="91"/>
      <c r="E258" s="91"/>
      <c r="F258" s="92"/>
      <c r="G258" s="93"/>
      <c r="H258" s="94"/>
      <c r="I258" s="94"/>
      <c r="J258" s="94"/>
      <c r="K258" s="94"/>
      <c r="L258" s="94"/>
      <c r="M258" s="94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</row>
    <row r="259" spans="1:64" ht="14.25">
      <c r="A259" s="48" t="s">
        <v>20</v>
      </c>
      <c r="B259" s="90"/>
      <c r="C259" s="91"/>
      <c r="D259" s="91"/>
      <c r="E259" s="91"/>
      <c r="F259" s="92"/>
      <c r="G259" s="93"/>
      <c r="H259" s="94"/>
      <c r="I259" s="94"/>
      <c r="J259" s="94"/>
      <c r="K259" s="94"/>
      <c r="L259" s="94"/>
      <c r="M259" s="94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</row>
    <row r="260" spans="1:64" ht="14.25">
      <c r="A260" s="95" t="s">
        <v>146</v>
      </c>
      <c r="B260" s="95"/>
      <c r="C260" s="95"/>
      <c r="D260" s="95"/>
      <c r="E260" s="95"/>
      <c r="F260" s="95"/>
      <c r="G260" s="95"/>
      <c r="H260" s="95"/>
      <c r="I260" s="95"/>
      <c r="J260" s="47"/>
      <c r="K260" s="47"/>
      <c r="L260" s="47"/>
      <c r="M260" s="47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</row>
    <row r="261" spans="1:64" ht="14.25">
      <c r="A261" s="48"/>
      <c r="B261" s="96"/>
      <c r="C261" s="97"/>
      <c r="D261" s="97"/>
      <c r="E261" s="97"/>
      <c r="F261" s="97"/>
      <c r="G261" s="98"/>
      <c r="H261" s="97"/>
      <c r="I261" s="47"/>
      <c r="J261" s="47"/>
      <c r="K261" s="47"/>
      <c r="L261" s="47"/>
      <c r="M261" s="47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</row>
    <row r="262" spans="1:64" ht="14.25">
      <c r="A262" s="48"/>
      <c r="B262" s="48"/>
      <c r="C262" s="48"/>
      <c r="D262" s="48"/>
      <c r="E262" s="47"/>
      <c r="F262" s="47"/>
      <c r="G262" s="47"/>
      <c r="H262" s="47"/>
      <c r="I262" s="47"/>
      <c r="J262" s="47"/>
      <c r="K262" s="47"/>
      <c r="L262" s="47"/>
      <c r="M262" s="4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</row>
    <row r="263" spans="1:64" ht="14.25">
      <c r="A263" s="48"/>
      <c r="B263" s="67" t="s">
        <v>247</v>
      </c>
      <c r="C263" s="67"/>
      <c r="D263" s="67"/>
      <c r="E263" s="67"/>
      <c r="F263" s="67"/>
      <c r="G263" s="67"/>
      <c r="H263" s="67"/>
      <c r="I263" s="67"/>
      <c r="J263" s="47"/>
      <c r="K263" s="47"/>
      <c r="L263" s="47"/>
      <c r="M263" s="47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</row>
    <row r="264" spans="1:64" ht="51">
      <c r="A264" s="50" t="s">
        <v>67</v>
      </c>
      <c r="B264" s="50" t="s">
        <v>68</v>
      </c>
      <c r="C264" s="50" t="s">
        <v>69</v>
      </c>
      <c r="D264" s="50" t="s">
        <v>70</v>
      </c>
      <c r="E264" s="50" t="s">
        <v>71</v>
      </c>
      <c r="F264" s="50" t="s">
        <v>72</v>
      </c>
      <c r="G264" s="50" t="s">
        <v>73</v>
      </c>
      <c r="H264" s="50" t="s">
        <v>74</v>
      </c>
      <c r="I264" s="50" t="s">
        <v>75</v>
      </c>
      <c r="J264" s="51" t="s">
        <v>76</v>
      </c>
      <c r="K264" s="51" t="s">
        <v>77</v>
      </c>
      <c r="L264" s="51" t="s">
        <v>78</v>
      </c>
      <c r="M264" s="51" t="s">
        <v>79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</row>
    <row r="265" spans="1:64" ht="51">
      <c r="A265" s="54">
        <v>1</v>
      </c>
      <c r="B265" s="109" t="s">
        <v>248</v>
      </c>
      <c r="C265" s="54" t="s">
        <v>115</v>
      </c>
      <c r="D265" s="54" t="s">
        <v>88</v>
      </c>
      <c r="E265" s="54"/>
      <c r="F265" s="54"/>
      <c r="G265" s="59"/>
      <c r="H265" s="61"/>
      <c r="I265" s="73"/>
      <c r="J265" s="59"/>
      <c r="K265" s="61"/>
      <c r="L265" s="54"/>
      <c r="M265" s="55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</row>
    <row r="266" spans="1:64" ht="51">
      <c r="A266" s="54" t="s">
        <v>222</v>
      </c>
      <c r="B266" s="105" t="s">
        <v>249</v>
      </c>
      <c r="C266" s="54" t="s">
        <v>250</v>
      </c>
      <c r="D266" s="54" t="s">
        <v>88</v>
      </c>
      <c r="E266" s="54"/>
      <c r="F266" s="54"/>
      <c r="G266" s="59"/>
      <c r="H266" s="61"/>
      <c r="I266" s="73"/>
      <c r="J266" s="61"/>
      <c r="K266" s="61"/>
      <c r="L266" s="54"/>
      <c r="M266" s="55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</row>
    <row r="267" spans="1:64" ht="38.25">
      <c r="A267" s="54" t="s">
        <v>251</v>
      </c>
      <c r="B267" s="109" t="s">
        <v>252</v>
      </c>
      <c r="C267" s="54" t="s">
        <v>103</v>
      </c>
      <c r="D267" s="54" t="s">
        <v>88</v>
      </c>
      <c r="E267" s="54"/>
      <c r="F267" s="54"/>
      <c r="G267" s="59"/>
      <c r="H267" s="61"/>
      <c r="I267" s="73"/>
      <c r="J267" s="61"/>
      <c r="K267" s="61"/>
      <c r="L267" s="54"/>
      <c r="M267" s="55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</row>
    <row r="268" spans="1:64" ht="76.5">
      <c r="A268" s="54" t="s">
        <v>253</v>
      </c>
      <c r="B268" s="109" t="s">
        <v>254</v>
      </c>
      <c r="C268" s="54" t="s">
        <v>117</v>
      </c>
      <c r="D268" s="54" t="s">
        <v>88</v>
      </c>
      <c r="E268" s="54"/>
      <c r="F268" s="54"/>
      <c r="G268" s="59"/>
      <c r="H268" s="61"/>
      <c r="I268" s="73"/>
      <c r="J268" s="61"/>
      <c r="K268" s="61"/>
      <c r="L268" s="54"/>
      <c r="M268" s="55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</row>
    <row r="269" spans="1:64" ht="63.75">
      <c r="A269" s="54" t="s">
        <v>255</v>
      </c>
      <c r="B269" s="109" t="s">
        <v>256</v>
      </c>
      <c r="C269" s="110" t="s">
        <v>156</v>
      </c>
      <c r="D269" s="110" t="s">
        <v>88</v>
      </c>
      <c r="E269" s="110"/>
      <c r="F269" s="110"/>
      <c r="G269" s="111"/>
      <c r="H269" s="112"/>
      <c r="I269" s="113"/>
      <c r="J269" s="112"/>
      <c r="K269" s="112"/>
      <c r="L269" s="110"/>
      <c r="M269" s="110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</row>
    <row r="270" spans="1:64" ht="25.5">
      <c r="A270" s="76" t="s">
        <v>224</v>
      </c>
      <c r="B270" s="114" t="s">
        <v>257</v>
      </c>
      <c r="C270" s="54" t="s">
        <v>126</v>
      </c>
      <c r="D270" s="54" t="s">
        <v>88</v>
      </c>
      <c r="E270" s="68"/>
      <c r="F270" s="68"/>
      <c r="G270" s="75"/>
      <c r="H270" s="75"/>
      <c r="I270" s="115"/>
      <c r="J270" s="75"/>
      <c r="K270" s="75"/>
      <c r="L270" s="68"/>
      <c r="M270" s="68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</row>
    <row r="271" spans="1:64" ht="25.5">
      <c r="A271" s="76" t="s">
        <v>160</v>
      </c>
      <c r="B271" s="116" t="s">
        <v>258</v>
      </c>
      <c r="C271" s="110" t="s">
        <v>183</v>
      </c>
      <c r="D271" s="110" t="s">
        <v>88</v>
      </c>
      <c r="E271" s="117"/>
      <c r="F271" s="117"/>
      <c r="G271" s="118"/>
      <c r="H271" s="118"/>
      <c r="I271" s="119"/>
      <c r="J271" s="118"/>
      <c r="K271" s="118"/>
      <c r="L271" s="117"/>
      <c r="M271" s="117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</row>
    <row r="272" spans="1:64" ht="38.25">
      <c r="A272" s="48" t="s">
        <v>163</v>
      </c>
      <c r="B272" s="114" t="s">
        <v>259</v>
      </c>
      <c r="C272" s="110" t="s">
        <v>209</v>
      </c>
      <c r="D272" s="110" t="s">
        <v>88</v>
      </c>
      <c r="E272" s="117"/>
      <c r="F272" s="117"/>
      <c r="G272" s="118"/>
      <c r="H272" s="118"/>
      <c r="I272" s="119"/>
      <c r="J272" s="118"/>
      <c r="K272" s="118"/>
      <c r="L272" s="117"/>
      <c r="M272" s="117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</row>
    <row r="273" spans="1:64" ht="14.25">
      <c r="A273" s="48"/>
      <c r="B273" s="100"/>
      <c r="C273" s="54"/>
      <c r="D273" s="54"/>
      <c r="E273" s="68"/>
      <c r="F273" s="68"/>
      <c r="G273" s="75"/>
      <c r="H273" s="75"/>
      <c r="I273" s="68"/>
      <c r="J273" s="66"/>
      <c r="K273" s="66"/>
      <c r="L273" s="68"/>
      <c r="M273" s="68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</row>
    <row r="274" spans="1:64" ht="14.25">
      <c r="A274" s="89" t="s">
        <v>17</v>
      </c>
      <c r="B274" s="90"/>
      <c r="C274" s="91"/>
      <c r="D274" s="91"/>
      <c r="E274" s="91"/>
      <c r="F274" s="92"/>
      <c r="G274" s="93"/>
      <c r="H274" s="94"/>
      <c r="I274" s="94"/>
      <c r="J274" s="94"/>
      <c r="K274" s="94"/>
      <c r="L274" s="94"/>
      <c r="M274" s="94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</row>
    <row r="275" spans="1:64" ht="14.25">
      <c r="A275" s="48" t="s">
        <v>18</v>
      </c>
      <c r="B275" s="90"/>
      <c r="C275" s="91"/>
      <c r="D275" s="91"/>
      <c r="E275" s="91"/>
      <c r="F275" s="92"/>
      <c r="G275" s="93"/>
      <c r="H275" s="94"/>
      <c r="I275" s="94"/>
      <c r="J275" s="94"/>
      <c r="K275" s="94"/>
      <c r="L275" s="94"/>
      <c r="M275" s="9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</row>
    <row r="276" spans="1:64" ht="14.25">
      <c r="A276" s="48" t="s">
        <v>19</v>
      </c>
      <c r="B276" s="90"/>
      <c r="C276" s="91"/>
      <c r="D276" s="91"/>
      <c r="E276" s="91"/>
      <c r="F276" s="92"/>
      <c r="G276" s="93"/>
      <c r="H276" s="94"/>
      <c r="I276" s="94"/>
      <c r="J276" s="94"/>
      <c r="K276" s="94"/>
      <c r="L276" s="94"/>
      <c r="M276" s="94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</row>
    <row r="277" spans="1:64" ht="14.25">
      <c r="A277" s="48" t="s">
        <v>20</v>
      </c>
      <c r="B277" s="90"/>
      <c r="C277" s="91"/>
      <c r="D277" s="91"/>
      <c r="E277" s="91"/>
      <c r="F277" s="92"/>
      <c r="G277" s="93"/>
      <c r="H277" s="94"/>
      <c r="I277" s="94"/>
      <c r="J277" s="94"/>
      <c r="K277" s="94"/>
      <c r="L277" s="94"/>
      <c r="M277" s="94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</row>
    <row r="278" spans="1:64" ht="14.25">
      <c r="A278" s="95" t="s">
        <v>146</v>
      </c>
      <c r="B278" s="95"/>
      <c r="C278" s="95"/>
      <c r="D278" s="95"/>
      <c r="E278" s="95"/>
      <c r="F278" s="95"/>
      <c r="G278" s="95"/>
      <c r="H278" s="95"/>
      <c r="I278" s="95"/>
      <c r="J278" s="47"/>
      <c r="K278" s="47"/>
      <c r="L278" s="47"/>
      <c r="M278" s="47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</row>
    <row r="279" spans="1:64" ht="14.25">
      <c r="A279" s="48"/>
      <c r="B279" s="96"/>
      <c r="C279" s="97"/>
      <c r="D279" s="97"/>
      <c r="E279" s="97"/>
      <c r="F279" s="97"/>
      <c r="G279" s="98"/>
      <c r="H279" s="97"/>
      <c r="I279" s="47"/>
      <c r="J279" s="47"/>
      <c r="K279" s="47"/>
      <c r="L279" s="47"/>
      <c r="M279" s="47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</row>
    <row r="280" spans="1:64" ht="14.25">
      <c r="A280" s="97"/>
      <c r="B280" s="96"/>
      <c r="C280" s="97"/>
      <c r="D280" s="97"/>
      <c r="E280" s="97"/>
      <c r="F280" s="97"/>
      <c r="G280" s="98"/>
      <c r="H280" s="97"/>
      <c r="I280" s="47"/>
      <c r="J280" s="47"/>
      <c r="K280" s="47"/>
      <c r="L280" s="47"/>
      <c r="M280" s="4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</row>
    <row r="281" spans="1:64" ht="14.25">
      <c r="A281" s="48"/>
      <c r="B281" s="48"/>
      <c r="C281" s="48"/>
      <c r="D281" s="48"/>
      <c r="E281" s="47"/>
      <c r="F281" s="47"/>
      <c r="G281" s="47"/>
      <c r="H281" s="47"/>
      <c r="I281" s="47"/>
      <c r="J281" s="47"/>
      <c r="K281" s="47"/>
      <c r="L281" s="47"/>
      <c r="M281" s="47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</row>
    <row r="282" spans="1:64" ht="14.25">
      <c r="A282" s="48"/>
      <c r="B282" s="48"/>
      <c r="C282" s="48"/>
      <c r="D282" s="48"/>
      <c r="E282" s="47"/>
      <c r="F282" s="47"/>
      <c r="G282" s="47"/>
      <c r="H282" s="47"/>
      <c r="I282" s="47"/>
      <c r="J282" s="47"/>
      <c r="K282" s="47"/>
      <c r="L282" s="47"/>
      <c r="M282" s="47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</row>
    <row r="283" spans="1:64" ht="14.25">
      <c r="A283" s="48"/>
      <c r="B283" s="67" t="s">
        <v>260</v>
      </c>
      <c r="C283" s="67"/>
      <c r="D283" s="67"/>
      <c r="E283" s="67"/>
      <c r="F283" s="67"/>
      <c r="G283" s="67"/>
      <c r="H283" s="67"/>
      <c r="I283" s="67"/>
      <c r="J283" s="47"/>
      <c r="K283" s="47"/>
      <c r="L283" s="47"/>
      <c r="M283" s="47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</row>
    <row r="284" spans="1:64" ht="51">
      <c r="A284" s="50" t="s">
        <v>67</v>
      </c>
      <c r="B284" s="50" t="s">
        <v>68</v>
      </c>
      <c r="C284" s="50" t="s">
        <v>261</v>
      </c>
      <c r="D284" s="50" t="s">
        <v>70</v>
      </c>
      <c r="E284" s="50" t="s">
        <v>71</v>
      </c>
      <c r="F284" s="50" t="s">
        <v>72</v>
      </c>
      <c r="G284" s="50" t="s">
        <v>73</v>
      </c>
      <c r="H284" s="50" t="s">
        <v>74</v>
      </c>
      <c r="I284" s="50" t="s">
        <v>75</v>
      </c>
      <c r="J284" s="51" t="s">
        <v>76</v>
      </c>
      <c r="K284" s="51" t="s">
        <v>77</v>
      </c>
      <c r="L284" s="51" t="s">
        <v>78</v>
      </c>
      <c r="M284" s="51" t="s">
        <v>79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</row>
    <row r="285" spans="1:64" ht="14.25">
      <c r="A285" s="54">
        <v>1</v>
      </c>
      <c r="B285" s="63" t="s">
        <v>262</v>
      </c>
      <c r="C285" s="54" t="s">
        <v>224</v>
      </c>
      <c r="D285" s="54" t="s">
        <v>108</v>
      </c>
      <c r="E285" s="54"/>
      <c r="F285" s="54"/>
      <c r="G285" s="59"/>
      <c r="H285" s="61"/>
      <c r="I285" s="73"/>
      <c r="J285" s="120"/>
      <c r="K285" s="120"/>
      <c r="L285" s="54"/>
      <c r="M285" s="57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</row>
    <row r="286" spans="1:64" ht="14.25">
      <c r="A286" s="54">
        <v>2</v>
      </c>
      <c r="B286" s="63" t="s">
        <v>263</v>
      </c>
      <c r="C286" s="54" t="s">
        <v>171</v>
      </c>
      <c r="D286" s="54" t="s">
        <v>108</v>
      </c>
      <c r="E286" s="54"/>
      <c r="F286" s="54"/>
      <c r="G286" s="59"/>
      <c r="H286" s="61"/>
      <c r="I286" s="73"/>
      <c r="J286" s="120"/>
      <c r="K286" s="120"/>
      <c r="L286" s="54"/>
      <c r="M286" s="57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</row>
    <row r="287" spans="1:64" ht="25.5">
      <c r="A287" s="54">
        <v>3</v>
      </c>
      <c r="B287" s="63" t="s">
        <v>264</v>
      </c>
      <c r="C287" s="54" t="s">
        <v>171</v>
      </c>
      <c r="D287" s="54" t="s">
        <v>108</v>
      </c>
      <c r="E287" s="54"/>
      <c r="F287" s="54"/>
      <c r="G287" s="59"/>
      <c r="H287" s="61"/>
      <c r="I287" s="73"/>
      <c r="J287" s="120"/>
      <c r="K287" s="120"/>
      <c r="L287" s="54"/>
      <c r="M287" s="57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</row>
    <row r="288" spans="1:64" ht="14.25">
      <c r="A288" s="54"/>
      <c r="B288" s="102" t="s">
        <v>210</v>
      </c>
      <c r="C288" s="76"/>
      <c r="D288" s="76"/>
      <c r="E288" s="68"/>
      <c r="F288" s="68"/>
      <c r="G288" s="75"/>
      <c r="H288" s="75"/>
      <c r="I288" s="68"/>
      <c r="J288" s="121"/>
      <c r="K288" s="121"/>
      <c r="L288" s="68"/>
      <c r="M288" s="68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</row>
    <row r="289" spans="1:64" ht="14.25">
      <c r="A289" s="48"/>
      <c r="B289" s="48"/>
      <c r="C289" s="48"/>
      <c r="D289" s="48"/>
      <c r="E289" s="47"/>
      <c r="F289" s="47"/>
      <c r="G289" s="47"/>
      <c r="H289" s="47"/>
      <c r="I289" s="47"/>
      <c r="J289" s="47"/>
      <c r="K289" s="47"/>
      <c r="L289" s="47"/>
      <c r="M289" s="47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</row>
    <row r="290" spans="1:64" ht="14.25">
      <c r="A290" s="89" t="s">
        <v>17</v>
      </c>
      <c r="B290" s="90"/>
      <c r="C290" s="91"/>
      <c r="D290" s="91"/>
      <c r="E290" s="91"/>
      <c r="F290" s="92"/>
      <c r="G290" s="93"/>
      <c r="H290" s="94"/>
      <c r="I290" s="94"/>
      <c r="J290" s="94"/>
      <c r="K290" s="94"/>
      <c r="L290" s="94"/>
      <c r="M290" s="94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</row>
    <row r="291" spans="1:64" ht="14.25">
      <c r="A291" s="48" t="s">
        <v>18</v>
      </c>
      <c r="B291" s="90"/>
      <c r="C291" s="91"/>
      <c r="D291" s="91"/>
      <c r="E291" s="91"/>
      <c r="F291" s="92"/>
      <c r="G291" s="93"/>
      <c r="H291" s="94"/>
      <c r="I291" s="94"/>
      <c r="J291" s="94"/>
      <c r="K291" s="94"/>
      <c r="L291" s="94"/>
      <c r="M291" s="94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</row>
    <row r="292" spans="1:64" ht="14.25">
      <c r="A292" s="48" t="s">
        <v>19</v>
      </c>
      <c r="B292" s="90"/>
      <c r="C292" s="91"/>
      <c r="D292" s="91"/>
      <c r="E292" s="91"/>
      <c r="F292" s="92"/>
      <c r="G292" s="93"/>
      <c r="H292" s="94"/>
      <c r="I292" s="94"/>
      <c r="J292" s="94"/>
      <c r="K292" s="94"/>
      <c r="L292" s="94"/>
      <c r="M292" s="94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</row>
    <row r="293" spans="1:64" ht="14.25">
      <c r="A293" s="48" t="s">
        <v>20</v>
      </c>
      <c r="B293" s="90"/>
      <c r="C293" s="91"/>
      <c r="D293" s="91"/>
      <c r="E293" s="91"/>
      <c r="F293" s="92"/>
      <c r="G293" s="93"/>
      <c r="H293" s="94"/>
      <c r="I293" s="94"/>
      <c r="J293" s="94"/>
      <c r="K293" s="94"/>
      <c r="L293" s="94"/>
      <c r="M293" s="94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</row>
    <row r="294" spans="1:64" ht="14.25">
      <c r="A294" s="95" t="s">
        <v>146</v>
      </c>
      <c r="B294" s="95"/>
      <c r="C294" s="95"/>
      <c r="D294" s="95"/>
      <c r="E294" s="95"/>
      <c r="F294" s="95"/>
      <c r="G294" s="95"/>
      <c r="H294" s="95"/>
      <c r="I294" s="95"/>
      <c r="J294" s="47"/>
      <c r="K294" s="47"/>
      <c r="L294" s="47"/>
      <c r="M294" s="47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</row>
    <row r="295" spans="1:64" ht="14.25">
      <c r="A295" s="48"/>
      <c r="B295" s="96"/>
      <c r="C295" s="97"/>
      <c r="D295" s="97"/>
      <c r="E295" s="97"/>
      <c r="F295" s="97"/>
      <c r="G295" s="98"/>
      <c r="H295" s="97"/>
      <c r="I295" s="47"/>
      <c r="J295" s="47"/>
      <c r="K295" s="47"/>
      <c r="L295" s="47"/>
      <c r="M295" s="47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</row>
    <row r="296" spans="1:64" ht="14.25">
      <c r="A296" s="48"/>
      <c r="B296" s="48"/>
      <c r="C296" s="48"/>
      <c r="D296" s="48"/>
      <c r="E296" s="47"/>
      <c r="F296" s="47"/>
      <c r="G296" s="47"/>
      <c r="H296" s="47"/>
      <c r="I296" s="47"/>
      <c r="J296" s="47"/>
      <c r="K296" s="47"/>
      <c r="L296" s="47"/>
      <c r="M296" s="47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</row>
    <row r="297" spans="1:64" ht="14.25">
      <c r="A297" s="48"/>
      <c r="B297" s="48"/>
      <c r="C297" s="48"/>
      <c r="D297" s="48"/>
      <c r="E297" s="47"/>
      <c r="F297" s="47"/>
      <c r="G297" s="47"/>
      <c r="H297" s="47"/>
      <c r="I297" s="47"/>
      <c r="J297" s="47"/>
      <c r="K297" s="47"/>
      <c r="L297" s="47"/>
      <c r="M297" s="47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</row>
    <row r="298" spans="1:64" ht="14.25">
      <c r="A298" s="48"/>
      <c r="B298" s="67" t="s">
        <v>265</v>
      </c>
      <c r="C298" s="67"/>
      <c r="D298" s="67"/>
      <c r="E298" s="67"/>
      <c r="F298" s="67"/>
      <c r="G298" s="67"/>
      <c r="H298" s="67"/>
      <c r="I298" s="67"/>
      <c r="J298" s="47"/>
      <c r="K298" s="47"/>
      <c r="L298" s="47"/>
      <c r="M298" s="47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</row>
    <row r="299" spans="1:64" ht="51">
      <c r="A299" s="50" t="s">
        <v>67</v>
      </c>
      <c r="B299" s="50" t="s">
        <v>68</v>
      </c>
      <c r="C299" s="50" t="s">
        <v>69</v>
      </c>
      <c r="D299" s="50" t="s">
        <v>70</v>
      </c>
      <c r="E299" s="50" t="s">
        <v>71</v>
      </c>
      <c r="F299" s="50" t="s">
        <v>72</v>
      </c>
      <c r="G299" s="50" t="s">
        <v>73</v>
      </c>
      <c r="H299" s="50" t="s">
        <v>74</v>
      </c>
      <c r="I299" s="50" t="s">
        <v>75</v>
      </c>
      <c r="J299" s="51" t="s">
        <v>76</v>
      </c>
      <c r="K299" s="51" t="s">
        <v>77</v>
      </c>
      <c r="L299" s="51" t="s">
        <v>78</v>
      </c>
      <c r="M299" s="51" t="s">
        <v>79</v>
      </c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</row>
    <row r="300" spans="1:64" ht="14.25">
      <c r="A300" s="54">
        <v>1</v>
      </c>
      <c r="B300" s="84" t="s">
        <v>266</v>
      </c>
      <c r="C300" s="54" t="s">
        <v>231</v>
      </c>
      <c r="D300" s="54" t="s">
        <v>88</v>
      </c>
      <c r="E300" s="54"/>
      <c r="F300" s="54"/>
      <c r="G300" s="54"/>
      <c r="H300" s="54"/>
      <c r="I300" s="54"/>
      <c r="J300" s="59"/>
      <c r="K300" s="61"/>
      <c r="L300" s="54"/>
      <c r="M300" s="54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</row>
    <row r="301" spans="1:64" ht="14.25">
      <c r="A301" s="76"/>
      <c r="B301" s="81" t="s">
        <v>210</v>
      </c>
      <c r="C301" s="76"/>
      <c r="D301" s="76"/>
      <c r="E301" s="68"/>
      <c r="F301" s="68"/>
      <c r="G301" s="68"/>
      <c r="H301" s="68"/>
      <c r="I301" s="68"/>
      <c r="J301" s="74"/>
      <c r="K301" s="70"/>
      <c r="L301" s="68"/>
      <c r="M301" s="68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</row>
    <row r="302" spans="1:64" ht="14.25">
      <c r="A302" s="48"/>
      <c r="B302" s="122"/>
      <c r="C302" s="48"/>
      <c r="D302" s="48"/>
      <c r="E302" s="47"/>
      <c r="F302" s="47"/>
      <c r="G302" s="47"/>
      <c r="H302" s="47"/>
      <c r="I302" s="47"/>
      <c r="J302" s="123"/>
      <c r="K302" s="123"/>
      <c r="L302" s="47"/>
      <c r="M302" s="47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</row>
    <row r="303" spans="1:64" ht="14.25">
      <c r="A303" s="89" t="s">
        <v>17</v>
      </c>
      <c r="B303" s="90"/>
      <c r="C303" s="91"/>
      <c r="D303" s="91"/>
      <c r="E303" s="91"/>
      <c r="F303" s="92"/>
      <c r="G303" s="93"/>
      <c r="H303" s="94"/>
      <c r="I303" s="94"/>
      <c r="J303" s="94"/>
      <c r="K303" s="94"/>
      <c r="L303" s="94"/>
      <c r="M303" s="94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</row>
    <row r="304" spans="1:64" ht="14.25">
      <c r="A304" s="48" t="s">
        <v>18</v>
      </c>
      <c r="B304" s="90"/>
      <c r="C304" s="91"/>
      <c r="D304" s="91"/>
      <c r="E304" s="91"/>
      <c r="F304" s="92"/>
      <c r="G304" s="93"/>
      <c r="H304" s="94"/>
      <c r="I304" s="94"/>
      <c r="J304" s="94"/>
      <c r="K304" s="94"/>
      <c r="L304" s="94"/>
      <c r="M304" s="94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</row>
    <row r="305" spans="1:64" ht="14.25">
      <c r="A305" s="48" t="s">
        <v>19</v>
      </c>
      <c r="B305" s="90"/>
      <c r="C305" s="91"/>
      <c r="D305" s="91"/>
      <c r="E305" s="91"/>
      <c r="F305" s="92"/>
      <c r="G305" s="93"/>
      <c r="H305" s="94"/>
      <c r="I305" s="94"/>
      <c r="J305" s="94"/>
      <c r="K305" s="94"/>
      <c r="L305" s="94"/>
      <c r="M305" s="94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</row>
    <row r="306" spans="1:64" ht="14.25">
      <c r="A306" s="48" t="s">
        <v>20</v>
      </c>
      <c r="B306" s="90"/>
      <c r="C306" s="91"/>
      <c r="D306" s="91"/>
      <c r="E306" s="91"/>
      <c r="F306" s="92"/>
      <c r="G306" s="93"/>
      <c r="H306" s="94"/>
      <c r="I306" s="94"/>
      <c r="J306" s="94"/>
      <c r="K306" s="94"/>
      <c r="L306" s="94"/>
      <c r="M306" s="94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</row>
    <row r="307" spans="1:64" ht="14.25">
      <c r="A307" s="95" t="s">
        <v>146</v>
      </c>
      <c r="B307" s="95"/>
      <c r="C307" s="95"/>
      <c r="D307" s="95"/>
      <c r="E307" s="95"/>
      <c r="F307" s="95"/>
      <c r="G307" s="95"/>
      <c r="H307" s="95"/>
      <c r="I307" s="95"/>
      <c r="J307" s="47"/>
      <c r="K307" s="47"/>
      <c r="L307" s="47"/>
      <c r="M307" s="47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</row>
    <row r="308" spans="1:64" ht="14.25">
      <c r="A308" s="48"/>
      <c r="B308" s="96"/>
      <c r="C308" s="97"/>
      <c r="D308" s="97"/>
      <c r="E308" s="97"/>
      <c r="F308" s="97"/>
      <c r="G308" s="98"/>
      <c r="H308" s="97"/>
      <c r="I308" s="47"/>
      <c r="J308" s="47"/>
      <c r="K308" s="47"/>
      <c r="L308" s="47"/>
      <c r="M308" s="47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</row>
    <row r="309" spans="1:64" ht="14.25">
      <c r="A309" s="48"/>
      <c r="B309" s="48"/>
      <c r="C309" s="48"/>
      <c r="D309" s="48"/>
      <c r="E309" s="47"/>
      <c r="F309" s="47"/>
      <c r="G309" s="47"/>
      <c r="H309" s="47"/>
      <c r="I309" s="47"/>
      <c r="J309" s="47"/>
      <c r="K309" s="47"/>
      <c r="L309" s="47"/>
      <c r="M309" s="47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</row>
    <row r="310" spans="1:64" ht="14.25">
      <c r="A310" s="48"/>
      <c r="B310" s="48"/>
      <c r="C310" s="48"/>
      <c r="D310" s="48"/>
      <c r="E310" s="47"/>
      <c r="F310" s="47"/>
      <c r="G310" s="47"/>
      <c r="H310" s="47"/>
      <c r="I310" s="47"/>
      <c r="J310" s="47"/>
      <c r="K310" s="47"/>
      <c r="L310" s="47"/>
      <c r="M310" s="47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</row>
    <row r="311" spans="1:64" ht="14.25">
      <c r="A311" s="48"/>
      <c r="B311" s="67" t="s">
        <v>267</v>
      </c>
      <c r="C311" s="67"/>
      <c r="D311" s="67"/>
      <c r="E311" s="67"/>
      <c r="F311" s="67"/>
      <c r="G311" s="67"/>
      <c r="H311" s="67"/>
      <c r="I311" s="67"/>
      <c r="J311" s="47"/>
      <c r="K311" s="47"/>
      <c r="L311" s="47"/>
      <c r="M311" s="47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</row>
    <row r="312" spans="1:64" ht="51">
      <c r="A312" s="50" t="s">
        <v>67</v>
      </c>
      <c r="B312" s="50" t="s">
        <v>68</v>
      </c>
      <c r="C312" s="50" t="s">
        <v>69</v>
      </c>
      <c r="D312" s="50" t="s">
        <v>70</v>
      </c>
      <c r="E312" s="50" t="s">
        <v>71</v>
      </c>
      <c r="F312" s="50" t="s">
        <v>72</v>
      </c>
      <c r="G312" s="50" t="s">
        <v>73</v>
      </c>
      <c r="H312" s="50" t="s">
        <v>74</v>
      </c>
      <c r="I312" s="50" t="s">
        <v>75</v>
      </c>
      <c r="J312" s="51" t="s">
        <v>76</v>
      </c>
      <c r="K312" s="51" t="s">
        <v>77</v>
      </c>
      <c r="L312" s="51" t="s">
        <v>78</v>
      </c>
      <c r="M312" s="51" t="s">
        <v>79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</row>
    <row r="313" spans="1:64" ht="38.25">
      <c r="A313" s="54" t="s">
        <v>268</v>
      </c>
      <c r="B313" s="84" t="s">
        <v>269</v>
      </c>
      <c r="C313" s="54" t="s">
        <v>124</v>
      </c>
      <c r="D313" s="54" t="s">
        <v>88</v>
      </c>
      <c r="E313" s="54"/>
      <c r="F313" s="54"/>
      <c r="G313" s="59"/>
      <c r="H313" s="59"/>
      <c r="I313" s="73"/>
      <c r="J313" s="75"/>
      <c r="K313" s="61"/>
      <c r="L313" s="68"/>
      <c r="M313" s="68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</row>
    <row r="314" spans="1:64" ht="14.25">
      <c r="A314" s="76"/>
      <c r="B314" s="81" t="s">
        <v>210</v>
      </c>
      <c r="C314" s="76"/>
      <c r="D314" s="76"/>
      <c r="E314" s="68"/>
      <c r="F314" s="68"/>
      <c r="G314" s="68"/>
      <c r="H314" s="68"/>
      <c r="I314" s="68"/>
      <c r="J314" s="66"/>
      <c r="K314" s="70"/>
      <c r="L314" s="68"/>
      <c r="M314" s="68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</row>
    <row r="315" spans="1:64" ht="14.25">
      <c r="A315" s="48"/>
      <c r="B315" s="48"/>
      <c r="C315" s="48"/>
      <c r="D315" s="48"/>
      <c r="E315" s="47"/>
      <c r="F315" s="47"/>
      <c r="G315" s="47"/>
      <c r="H315" s="47"/>
      <c r="I315" s="47"/>
      <c r="J315" s="47"/>
      <c r="K315" s="47"/>
      <c r="L315" s="47"/>
      <c r="M315" s="47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</row>
    <row r="316" spans="1:64" ht="14.25">
      <c r="A316" s="89" t="s">
        <v>17</v>
      </c>
      <c r="B316" s="90"/>
      <c r="C316" s="91"/>
      <c r="D316" s="91"/>
      <c r="E316" s="91"/>
      <c r="F316" s="92"/>
      <c r="G316" s="93"/>
      <c r="H316" s="94"/>
      <c r="I316" s="94"/>
      <c r="J316" s="94"/>
      <c r="K316" s="94"/>
      <c r="L316" s="94"/>
      <c r="M316" s="94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</row>
    <row r="317" spans="1:64" ht="14.25">
      <c r="A317" s="48" t="s">
        <v>18</v>
      </c>
      <c r="B317" s="90"/>
      <c r="C317" s="91"/>
      <c r="D317" s="91"/>
      <c r="E317" s="91"/>
      <c r="F317" s="92"/>
      <c r="G317" s="93"/>
      <c r="H317" s="94"/>
      <c r="I317" s="94"/>
      <c r="J317" s="94"/>
      <c r="K317" s="94"/>
      <c r="L317" s="94"/>
      <c r="M317" s="94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</row>
    <row r="318" spans="1:64" ht="14.25">
      <c r="A318" s="48" t="s">
        <v>19</v>
      </c>
      <c r="B318" s="90"/>
      <c r="C318" s="91"/>
      <c r="D318" s="91"/>
      <c r="E318" s="91"/>
      <c r="F318" s="92"/>
      <c r="G318" s="93"/>
      <c r="H318" s="94"/>
      <c r="I318" s="94"/>
      <c r="J318" s="94"/>
      <c r="K318" s="94"/>
      <c r="L318" s="94"/>
      <c r="M318" s="94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</row>
    <row r="319" spans="1:64" ht="14.25">
      <c r="A319" s="48" t="s">
        <v>20</v>
      </c>
      <c r="B319" s="90"/>
      <c r="C319" s="91"/>
      <c r="D319" s="91"/>
      <c r="E319" s="91"/>
      <c r="F319" s="92"/>
      <c r="G319" s="93"/>
      <c r="H319" s="94"/>
      <c r="I319" s="94"/>
      <c r="J319" s="94"/>
      <c r="K319" s="94"/>
      <c r="L319" s="94"/>
      <c r="M319" s="94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</row>
    <row r="320" spans="1:64" ht="14.25">
      <c r="A320" s="95" t="s">
        <v>146</v>
      </c>
      <c r="B320" s="95"/>
      <c r="C320" s="95"/>
      <c r="D320" s="95"/>
      <c r="E320" s="95"/>
      <c r="F320" s="95"/>
      <c r="G320" s="95"/>
      <c r="H320" s="95"/>
      <c r="I320" s="95"/>
      <c r="J320" s="47"/>
      <c r="K320" s="47"/>
      <c r="L320" s="47"/>
      <c r="M320" s="47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</row>
    <row r="321" spans="1:64" ht="14.25">
      <c r="A321" s="48"/>
      <c r="B321" s="96"/>
      <c r="C321" s="97"/>
      <c r="D321" s="97"/>
      <c r="E321" s="97"/>
      <c r="F321" s="97"/>
      <c r="G321" s="98"/>
      <c r="H321" s="97"/>
      <c r="I321" s="47"/>
      <c r="J321" s="47"/>
      <c r="K321" s="47"/>
      <c r="L321" s="47"/>
      <c r="M321" s="47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</row>
    <row r="322" spans="1:64" ht="14.25">
      <c r="A322" s="48"/>
      <c r="B322" s="48"/>
      <c r="C322" s="48"/>
      <c r="D322" s="48"/>
      <c r="E322" s="47"/>
      <c r="F322" s="47"/>
      <c r="G322" s="47"/>
      <c r="H322" s="47"/>
      <c r="I322" s="47"/>
      <c r="J322" s="47"/>
      <c r="K322" s="47"/>
      <c r="L322" s="47"/>
      <c r="M322" s="47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</row>
    <row r="323" spans="1:64" ht="14.25">
      <c r="A323" s="48"/>
      <c r="B323" s="48"/>
      <c r="C323" s="48"/>
      <c r="D323" s="48"/>
      <c r="E323" s="47"/>
      <c r="F323" s="47"/>
      <c r="G323" s="47"/>
      <c r="H323" s="47"/>
      <c r="I323" s="47"/>
      <c r="J323" s="47"/>
      <c r="K323" s="47"/>
      <c r="L323" s="47"/>
      <c r="M323" s="47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</row>
    <row r="324" spans="1:64" ht="14.25">
      <c r="A324" s="48"/>
      <c r="B324" s="67" t="s">
        <v>270</v>
      </c>
      <c r="C324" s="67"/>
      <c r="D324" s="67"/>
      <c r="E324" s="67"/>
      <c r="F324" s="67"/>
      <c r="G324" s="67"/>
      <c r="H324" s="67"/>
      <c r="I324" s="67"/>
      <c r="J324" s="47"/>
      <c r="K324" s="47"/>
      <c r="L324" s="47"/>
      <c r="M324" s="47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</row>
    <row r="325" spans="1:64" ht="51">
      <c r="A325" s="50" t="s">
        <v>67</v>
      </c>
      <c r="B325" s="50" t="s">
        <v>68</v>
      </c>
      <c r="C325" s="50" t="s">
        <v>271</v>
      </c>
      <c r="D325" s="50" t="s">
        <v>70</v>
      </c>
      <c r="E325" s="50" t="s">
        <v>71</v>
      </c>
      <c r="F325" s="50" t="s">
        <v>72</v>
      </c>
      <c r="G325" s="50" t="s">
        <v>73</v>
      </c>
      <c r="H325" s="50" t="s">
        <v>74</v>
      </c>
      <c r="I325" s="50" t="s">
        <v>75</v>
      </c>
      <c r="J325" s="51" t="s">
        <v>76</v>
      </c>
      <c r="K325" s="51" t="s">
        <v>77</v>
      </c>
      <c r="L325" s="51" t="s">
        <v>78</v>
      </c>
      <c r="M325" s="51" t="s">
        <v>79</v>
      </c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</row>
    <row r="326" spans="1:64" ht="51">
      <c r="A326" s="54">
        <v>1</v>
      </c>
      <c r="B326" s="84" t="s">
        <v>272</v>
      </c>
      <c r="C326" s="54" t="s">
        <v>273</v>
      </c>
      <c r="D326" s="54" t="s">
        <v>88</v>
      </c>
      <c r="E326" s="54"/>
      <c r="F326" s="54"/>
      <c r="G326" s="54"/>
      <c r="H326" s="69"/>
      <c r="I326" s="54"/>
      <c r="J326" s="61"/>
      <c r="K326" s="61"/>
      <c r="L326" s="54"/>
      <c r="M326" s="54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</row>
    <row r="327" spans="1:64" ht="14.25">
      <c r="A327" s="76"/>
      <c r="B327" s="81" t="s">
        <v>210</v>
      </c>
      <c r="C327" s="76"/>
      <c r="D327" s="76"/>
      <c r="E327" s="68"/>
      <c r="F327" s="68"/>
      <c r="G327" s="68"/>
      <c r="H327" s="68"/>
      <c r="I327" s="68"/>
      <c r="J327" s="70"/>
      <c r="K327" s="70"/>
      <c r="L327" s="68"/>
      <c r="M327" s="68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</row>
    <row r="328" spans="1:64" ht="14.25">
      <c r="A328" s="48"/>
      <c r="B328" s="48"/>
      <c r="C328" s="48"/>
      <c r="D328" s="48"/>
      <c r="E328" s="47"/>
      <c r="F328" s="47"/>
      <c r="G328" s="47"/>
      <c r="H328" s="47"/>
      <c r="I328" s="47"/>
      <c r="J328" s="47"/>
      <c r="K328" s="47"/>
      <c r="L328" s="47"/>
      <c r="M328" s="47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</row>
    <row r="329" spans="1:64" ht="14.25">
      <c r="A329" s="89" t="s">
        <v>17</v>
      </c>
      <c r="B329" s="90"/>
      <c r="C329" s="91"/>
      <c r="D329" s="91"/>
      <c r="E329" s="91"/>
      <c r="F329" s="92"/>
      <c r="G329" s="93"/>
      <c r="H329" s="94"/>
      <c r="I329" s="94"/>
      <c r="J329" s="94"/>
      <c r="K329" s="94"/>
      <c r="L329" s="94"/>
      <c r="M329" s="94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</row>
    <row r="330" spans="1:64" ht="14.25">
      <c r="A330" s="48" t="s">
        <v>18</v>
      </c>
      <c r="B330" s="90"/>
      <c r="C330" s="91"/>
      <c r="D330" s="91"/>
      <c r="E330" s="91"/>
      <c r="F330" s="92"/>
      <c r="G330" s="93"/>
      <c r="H330" s="94"/>
      <c r="I330" s="94"/>
      <c r="J330" s="94"/>
      <c r="K330" s="94"/>
      <c r="L330" s="94"/>
      <c r="M330" s="94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</row>
    <row r="331" spans="1:64" ht="14.25">
      <c r="A331" s="48" t="s">
        <v>19</v>
      </c>
      <c r="B331" s="90"/>
      <c r="C331" s="91"/>
      <c r="D331" s="91"/>
      <c r="E331" s="91"/>
      <c r="F331" s="92"/>
      <c r="G331" s="93"/>
      <c r="H331" s="94"/>
      <c r="I331" s="94"/>
      <c r="J331" s="94"/>
      <c r="K331" s="94"/>
      <c r="L331" s="94"/>
      <c r="M331" s="94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</row>
    <row r="332" spans="1:64" ht="14.25">
      <c r="A332" s="48" t="s">
        <v>20</v>
      </c>
      <c r="B332" s="90"/>
      <c r="C332" s="91"/>
      <c r="D332" s="91"/>
      <c r="E332" s="91"/>
      <c r="F332" s="92"/>
      <c r="G332" s="93"/>
      <c r="H332" s="94"/>
      <c r="I332" s="94"/>
      <c r="J332" s="94"/>
      <c r="K332" s="94"/>
      <c r="L332" s="94"/>
      <c r="M332" s="94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</row>
    <row r="333" spans="1:64" ht="14.25">
      <c r="A333" s="95" t="s">
        <v>146</v>
      </c>
      <c r="B333" s="95"/>
      <c r="C333" s="95"/>
      <c r="D333" s="95"/>
      <c r="E333" s="95"/>
      <c r="F333" s="95"/>
      <c r="G333" s="95"/>
      <c r="H333" s="95"/>
      <c r="I333" s="95"/>
      <c r="J333" s="47"/>
      <c r="K333" s="47"/>
      <c r="L333" s="47"/>
      <c r="M333" s="47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</row>
    <row r="334" spans="1:64" ht="14.25">
      <c r="A334" s="48"/>
      <c r="B334" s="96"/>
      <c r="C334" s="97"/>
      <c r="D334" s="97"/>
      <c r="E334" s="97"/>
      <c r="F334" s="97"/>
      <c r="G334" s="98"/>
      <c r="H334" s="97"/>
      <c r="I334" s="47"/>
      <c r="J334" s="47"/>
      <c r="K334" s="47"/>
      <c r="L334" s="47"/>
      <c r="M334" s="47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</row>
    <row r="335" spans="1:64" ht="14.25">
      <c r="A335" s="48"/>
      <c r="B335" s="48"/>
      <c r="C335" s="48"/>
      <c r="D335" s="48"/>
      <c r="E335" s="47"/>
      <c r="F335" s="47"/>
      <c r="G335" s="47"/>
      <c r="H335" s="47"/>
      <c r="I335" s="47"/>
      <c r="J335" s="47"/>
      <c r="K335" s="47"/>
      <c r="L335" s="47"/>
      <c r="M335" s="47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</row>
    <row r="336" spans="1:64" ht="14.25">
      <c r="A336" s="48"/>
      <c r="B336" s="48"/>
      <c r="C336" s="48"/>
      <c r="D336" s="48"/>
      <c r="E336" s="47"/>
      <c r="F336" s="47"/>
      <c r="G336" s="47"/>
      <c r="H336" s="47"/>
      <c r="I336" s="47"/>
      <c r="J336" s="47"/>
      <c r="K336" s="47"/>
      <c r="L336" s="47"/>
      <c r="M336" s="47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</row>
    <row r="337" spans="1:64" ht="14.25">
      <c r="A337" s="48"/>
      <c r="B337" s="67" t="s">
        <v>274</v>
      </c>
      <c r="C337" s="67"/>
      <c r="D337" s="67"/>
      <c r="E337" s="67"/>
      <c r="F337" s="67"/>
      <c r="G337" s="67"/>
      <c r="H337" s="67"/>
      <c r="I337" s="67"/>
      <c r="J337" s="47"/>
      <c r="K337" s="47"/>
      <c r="L337" s="47"/>
      <c r="M337" s="47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</row>
    <row r="338" spans="1:64" ht="51">
      <c r="A338" s="50" t="s">
        <v>67</v>
      </c>
      <c r="B338" s="50" t="s">
        <v>68</v>
      </c>
      <c r="C338" s="50" t="s">
        <v>69</v>
      </c>
      <c r="D338" s="50" t="s">
        <v>70</v>
      </c>
      <c r="E338" s="50" t="s">
        <v>71</v>
      </c>
      <c r="F338" s="50" t="s">
        <v>72</v>
      </c>
      <c r="G338" s="50" t="s">
        <v>73</v>
      </c>
      <c r="H338" s="50" t="s">
        <v>74</v>
      </c>
      <c r="I338" s="50" t="s">
        <v>75</v>
      </c>
      <c r="J338" s="51" t="s">
        <v>76</v>
      </c>
      <c r="K338" s="51" t="s">
        <v>77</v>
      </c>
      <c r="L338" s="124" t="s">
        <v>78</v>
      </c>
      <c r="M338" s="51" t="s">
        <v>79</v>
      </c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</row>
    <row r="339" spans="1:64" ht="25.5">
      <c r="A339" s="54">
        <v>1</v>
      </c>
      <c r="B339" s="105" t="s">
        <v>275</v>
      </c>
      <c r="C339" s="54" t="s">
        <v>140</v>
      </c>
      <c r="D339" s="54" t="s">
        <v>88</v>
      </c>
      <c r="E339" s="57"/>
      <c r="F339" s="54"/>
      <c r="G339" s="59"/>
      <c r="H339" s="61"/>
      <c r="I339" s="73"/>
      <c r="J339" s="61"/>
      <c r="K339" s="61"/>
      <c r="L339" s="125"/>
      <c r="M339" s="54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</row>
    <row r="340" spans="1:64" ht="14.25">
      <c r="A340" s="76"/>
      <c r="B340" s="81" t="s">
        <v>210</v>
      </c>
      <c r="C340" s="76"/>
      <c r="D340" s="76"/>
      <c r="E340" s="68"/>
      <c r="F340" s="68"/>
      <c r="G340" s="68"/>
      <c r="H340" s="68"/>
      <c r="I340" s="68"/>
      <c r="J340" s="70"/>
      <c r="K340" s="70"/>
      <c r="L340" s="126"/>
      <c r="M340" s="68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</row>
    <row r="341" spans="1:64" ht="14.25">
      <c r="A341" s="48"/>
      <c r="B341" s="48"/>
      <c r="C341" s="48"/>
      <c r="D341" s="48"/>
      <c r="E341" s="47"/>
      <c r="F341" s="47"/>
      <c r="G341" s="47"/>
      <c r="H341" s="47"/>
      <c r="I341" s="47"/>
      <c r="J341" s="47"/>
      <c r="K341" s="47"/>
      <c r="L341" s="47"/>
      <c r="M341" s="47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</row>
    <row r="342" spans="1:64" ht="14.25">
      <c r="A342" s="89" t="s">
        <v>17</v>
      </c>
      <c r="B342" s="90"/>
      <c r="C342" s="91"/>
      <c r="D342" s="91"/>
      <c r="E342" s="91"/>
      <c r="F342" s="92"/>
      <c r="G342" s="93"/>
      <c r="H342" s="94"/>
      <c r="I342" s="94"/>
      <c r="J342" s="94"/>
      <c r="K342" s="94"/>
      <c r="L342" s="94"/>
      <c r="M342" s="94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</row>
    <row r="343" spans="1:64" ht="14.25">
      <c r="A343" s="48" t="s">
        <v>18</v>
      </c>
      <c r="B343" s="90"/>
      <c r="C343" s="91"/>
      <c r="D343" s="91"/>
      <c r="E343" s="91"/>
      <c r="F343" s="92"/>
      <c r="G343" s="93"/>
      <c r="H343" s="94"/>
      <c r="I343" s="94"/>
      <c r="J343" s="94"/>
      <c r="K343" s="94"/>
      <c r="L343" s="94"/>
      <c r="M343" s="94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</row>
    <row r="344" spans="1:64" ht="14.25">
      <c r="A344" s="48" t="s">
        <v>19</v>
      </c>
      <c r="B344" s="90"/>
      <c r="C344" s="91"/>
      <c r="D344" s="91"/>
      <c r="E344" s="91"/>
      <c r="F344" s="92"/>
      <c r="G344" s="93"/>
      <c r="H344" s="94"/>
      <c r="I344" s="94"/>
      <c r="J344" s="94"/>
      <c r="K344" s="94"/>
      <c r="L344" s="94"/>
      <c r="M344" s="94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</row>
    <row r="345" spans="1:64" ht="14.25">
      <c r="A345" s="48" t="s">
        <v>20</v>
      </c>
      <c r="B345" s="90"/>
      <c r="C345" s="91"/>
      <c r="D345" s="91"/>
      <c r="E345" s="91"/>
      <c r="F345" s="92"/>
      <c r="G345" s="93"/>
      <c r="H345" s="94"/>
      <c r="I345" s="94"/>
      <c r="J345" s="94"/>
      <c r="K345" s="94"/>
      <c r="L345" s="94"/>
      <c r="M345" s="94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</row>
    <row r="346" spans="1:64" ht="14.25">
      <c r="A346" s="95" t="s">
        <v>146</v>
      </c>
      <c r="B346" s="95"/>
      <c r="C346" s="95"/>
      <c r="D346" s="95"/>
      <c r="E346" s="95"/>
      <c r="F346" s="95"/>
      <c r="G346" s="95"/>
      <c r="H346" s="95"/>
      <c r="I346" s="95"/>
      <c r="J346" s="47"/>
      <c r="K346" s="47"/>
      <c r="L346" s="47"/>
      <c r="M346" s="47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</row>
    <row r="347" spans="1:64" ht="14.25">
      <c r="A347" s="48"/>
      <c r="B347" s="96"/>
      <c r="C347" s="97"/>
      <c r="D347" s="97"/>
      <c r="E347" s="97"/>
      <c r="F347" s="97"/>
      <c r="G347" s="98"/>
      <c r="H347" s="97"/>
      <c r="I347" s="47"/>
      <c r="J347" s="47"/>
      <c r="K347" s="47"/>
      <c r="L347" s="47"/>
      <c r="M347" s="47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</row>
    <row r="348" spans="1:64" ht="14.25">
      <c r="A348" s="48"/>
      <c r="B348" s="48"/>
      <c r="C348" s="48"/>
      <c r="D348" s="48"/>
      <c r="E348" s="47"/>
      <c r="F348" s="47"/>
      <c r="G348" s="47"/>
      <c r="H348" s="47"/>
      <c r="I348" s="47"/>
      <c r="J348" s="47"/>
      <c r="K348" s="47"/>
      <c r="L348" s="47"/>
      <c r="M348" s="47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</row>
    <row r="349" spans="1:64" ht="14.25">
      <c r="A349" s="48"/>
      <c r="B349" s="48"/>
      <c r="C349" s="48"/>
      <c r="D349" s="48"/>
      <c r="E349" s="47"/>
      <c r="F349" s="47"/>
      <c r="G349" s="47"/>
      <c r="H349" s="47"/>
      <c r="I349" s="47"/>
      <c r="J349" s="47"/>
      <c r="K349" s="47"/>
      <c r="L349" s="47"/>
      <c r="M349" s="47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</row>
    <row r="350" spans="1:64" ht="14.25">
      <c r="A350" s="48"/>
      <c r="B350" s="67" t="s">
        <v>276</v>
      </c>
      <c r="C350" s="67"/>
      <c r="D350" s="67"/>
      <c r="E350" s="67"/>
      <c r="F350" s="67"/>
      <c r="G350" s="67"/>
      <c r="H350" s="67"/>
      <c r="I350" s="67"/>
      <c r="J350" s="47"/>
      <c r="K350" s="47"/>
      <c r="L350" s="47"/>
      <c r="M350" s="47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</row>
    <row r="351" spans="1:64" ht="51">
      <c r="A351" s="50" t="s">
        <v>67</v>
      </c>
      <c r="B351" s="50" t="s">
        <v>68</v>
      </c>
      <c r="C351" s="50" t="s">
        <v>69</v>
      </c>
      <c r="D351" s="50" t="s">
        <v>70</v>
      </c>
      <c r="E351" s="50" t="s">
        <v>71</v>
      </c>
      <c r="F351" s="50" t="s">
        <v>72</v>
      </c>
      <c r="G351" s="50" t="s">
        <v>73</v>
      </c>
      <c r="H351" s="50" t="s">
        <v>74</v>
      </c>
      <c r="I351" s="50" t="s">
        <v>75</v>
      </c>
      <c r="J351" s="51" t="s">
        <v>76</v>
      </c>
      <c r="K351" s="51" t="s">
        <v>77</v>
      </c>
      <c r="L351" s="51" t="s">
        <v>78</v>
      </c>
      <c r="M351" s="51" t="s">
        <v>79</v>
      </c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</row>
    <row r="352" spans="1:64" ht="14.25">
      <c r="A352" s="54">
        <v>1</v>
      </c>
      <c r="B352" s="84" t="s">
        <v>277</v>
      </c>
      <c r="C352" s="54" t="s">
        <v>117</v>
      </c>
      <c r="D352" s="54" t="s">
        <v>88</v>
      </c>
      <c r="E352" s="54"/>
      <c r="F352" s="54"/>
      <c r="G352" s="54"/>
      <c r="H352" s="54"/>
      <c r="I352" s="73"/>
      <c r="J352" s="61"/>
      <c r="K352" s="61"/>
      <c r="L352" s="54"/>
      <c r="M352" s="54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</row>
    <row r="353" spans="1:64" ht="14.25">
      <c r="A353" s="76"/>
      <c r="B353" s="81" t="s">
        <v>210</v>
      </c>
      <c r="C353" s="76"/>
      <c r="D353" s="76"/>
      <c r="E353" s="68"/>
      <c r="F353" s="68"/>
      <c r="G353" s="68"/>
      <c r="H353" s="68"/>
      <c r="I353" s="68"/>
      <c r="J353" s="70"/>
      <c r="K353" s="70"/>
      <c r="L353" s="68"/>
      <c r="M353" s="68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</row>
    <row r="354" spans="1:64" ht="14.25">
      <c r="A354" s="48"/>
      <c r="B354" s="48"/>
      <c r="C354" s="48"/>
      <c r="D354" s="48"/>
      <c r="E354" s="47"/>
      <c r="F354" s="47"/>
      <c r="G354" s="47"/>
      <c r="H354" s="47"/>
      <c r="I354" s="47"/>
      <c r="J354" s="47"/>
      <c r="K354" s="47"/>
      <c r="L354" s="47"/>
      <c r="M354" s="47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</row>
    <row r="355" spans="1:64" ht="14.25">
      <c r="A355" s="89" t="s">
        <v>17</v>
      </c>
      <c r="B355" s="90"/>
      <c r="C355" s="91"/>
      <c r="D355" s="91"/>
      <c r="E355" s="91"/>
      <c r="F355" s="92"/>
      <c r="G355" s="93"/>
      <c r="H355" s="94"/>
      <c r="I355" s="94"/>
      <c r="J355" s="94"/>
      <c r="K355" s="94"/>
      <c r="L355" s="94"/>
      <c r="M355" s="94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</row>
    <row r="356" spans="1:64" ht="14.25">
      <c r="A356" s="48" t="s">
        <v>18</v>
      </c>
      <c r="B356" s="90"/>
      <c r="C356" s="91"/>
      <c r="D356" s="91"/>
      <c r="E356" s="91"/>
      <c r="F356" s="92"/>
      <c r="G356" s="93"/>
      <c r="H356" s="94"/>
      <c r="I356" s="94"/>
      <c r="J356" s="94"/>
      <c r="K356" s="94"/>
      <c r="L356" s="94"/>
      <c r="M356" s="94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</row>
    <row r="357" spans="1:64" ht="14.25">
      <c r="A357" s="48" t="s">
        <v>19</v>
      </c>
      <c r="B357" s="90"/>
      <c r="C357" s="91"/>
      <c r="D357" s="91"/>
      <c r="E357" s="91"/>
      <c r="F357" s="92"/>
      <c r="G357" s="93"/>
      <c r="H357" s="94"/>
      <c r="I357" s="94"/>
      <c r="J357" s="94"/>
      <c r="K357" s="94"/>
      <c r="L357" s="94"/>
      <c r="M357" s="94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</row>
    <row r="358" spans="1:64" ht="14.25">
      <c r="A358" s="48" t="s">
        <v>20</v>
      </c>
      <c r="B358" s="90"/>
      <c r="C358" s="91"/>
      <c r="D358" s="91"/>
      <c r="E358" s="91"/>
      <c r="F358" s="92"/>
      <c r="G358" s="93"/>
      <c r="H358" s="94"/>
      <c r="I358" s="94"/>
      <c r="J358" s="94"/>
      <c r="K358" s="94"/>
      <c r="L358" s="94"/>
      <c r="M358" s="94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</row>
    <row r="359" spans="1:64" ht="14.25">
      <c r="A359" s="95" t="s">
        <v>146</v>
      </c>
      <c r="B359" s="95"/>
      <c r="C359" s="95"/>
      <c r="D359" s="95"/>
      <c r="E359" s="95"/>
      <c r="F359" s="95"/>
      <c r="G359" s="95"/>
      <c r="H359" s="95"/>
      <c r="I359" s="95"/>
      <c r="J359" s="47"/>
      <c r="K359" s="47"/>
      <c r="L359" s="47"/>
      <c r="M359" s="47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</row>
    <row r="360" spans="1:64" ht="14.25">
      <c r="A360" s="48"/>
      <c r="B360" s="96"/>
      <c r="C360" s="97"/>
      <c r="D360" s="97"/>
      <c r="E360" s="97"/>
      <c r="F360" s="97"/>
      <c r="G360" s="98"/>
      <c r="H360" s="97"/>
      <c r="I360" s="47"/>
      <c r="J360" s="47"/>
      <c r="K360" s="47"/>
      <c r="L360" s="47"/>
      <c r="M360" s="47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</row>
    <row r="361" spans="1:64" ht="14.25">
      <c r="A361" s="48"/>
      <c r="B361" s="48"/>
      <c r="C361" s="48"/>
      <c r="D361" s="48"/>
      <c r="E361" s="47"/>
      <c r="F361" s="47"/>
      <c r="G361" s="47"/>
      <c r="H361" s="47"/>
      <c r="I361" s="47"/>
      <c r="J361" s="47"/>
      <c r="K361" s="47"/>
      <c r="L361" s="47"/>
      <c r="M361" s="47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</row>
    <row r="362" spans="1:64" ht="14.25">
      <c r="A362" s="48"/>
      <c r="B362" s="48"/>
      <c r="C362" s="48"/>
      <c r="D362" s="48"/>
      <c r="E362" s="47"/>
      <c r="F362" s="47"/>
      <c r="G362" s="47"/>
      <c r="H362" s="47"/>
      <c r="I362" s="47"/>
      <c r="J362" s="47"/>
      <c r="K362" s="47"/>
      <c r="L362" s="47"/>
      <c r="M362" s="47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</row>
    <row r="363" spans="1:64" ht="14.25">
      <c r="A363" s="48"/>
      <c r="B363" s="67" t="s">
        <v>278</v>
      </c>
      <c r="C363" s="67"/>
      <c r="D363" s="67"/>
      <c r="E363" s="67"/>
      <c r="F363" s="67"/>
      <c r="G363" s="67"/>
      <c r="H363" s="67"/>
      <c r="I363" s="67"/>
      <c r="J363" s="47"/>
      <c r="K363" s="47"/>
      <c r="L363" s="47"/>
      <c r="M363" s="47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</row>
    <row r="364" spans="1:64" ht="51">
      <c r="A364" s="50" t="s">
        <v>67</v>
      </c>
      <c r="B364" s="50" t="s">
        <v>68</v>
      </c>
      <c r="C364" s="50" t="s">
        <v>69</v>
      </c>
      <c r="D364" s="50" t="s">
        <v>70</v>
      </c>
      <c r="E364" s="50" t="s">
        <v>71</v>
      </c>
      <c r="F364" s="50" t="s">
        <v>72</v>
      </c>
      <c r="G364" s="50" t="s">
        <v>73</v>
      </c>
      <c r="H364" s="50" t="s">
        <v>74</v>
      </c>
      <c r="I364" s="50" t="s">
        <v>75</v>
      </c>
      <c r="J364" s="51" t="s">
        <v>76</v>
      </c>
      <c r="K364" s="51" t="s">
        <v>77</v>
      </c>
      <c r="L364" s="51" t="s">
        <v>78</v>
      </c>
      <c r="M364" s="51" t="s">
        <v>79</v>
      </c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</row>
    <row r="365" spans="1:64" ht="51">
      <c r="A365" s="54">
        <v>1</v>
      </c>
      <c r="B365" s="84" t="s">
        <v>279</v>
      </c>
      <c r="C365" s="54" t="s">
        <v>173</v>
      </c>
      <c r="D365" s="54" t="s">
        <v>88</v>
      </c>
      <c r="E365" s="54"/>
      <c r="F365" s="54"/>
      <c r="G365" s="54"/>
      <c r="H365" s="69"/>
      <c r="I365" s="73"/>
      <c r="J365" s="82"/>
      <c r="K365" s="82"/>
      <c r="L365" s="54"/>
      <c r="M365" s="54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</row>
    <row r="366" spans="1:64" ht="14.25">
      <c r="A366" s="76"/>
      <c r="B366" s="81" t="s">
        <v>210</v>
      </c>
      <c r="C366" s="76"/>
      <c r="D366" s="76"/>
      <c r="E366" s="68"/>
      <c r="F366" s="68"/>
      <c r="G366" s="68"/>
      <c r="H366" s="68"/>
      <c r="I366" s="68"/>
      <c r="J366" s="104"/>
      <c r="K366" s="104"/>
      <c r="L366" s="68"/>
      <c r="M366" s="68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</row>
    <row r="367" spans="1:64" ht="14.25">
      <c r="A367" s="48"/>
      <c r="B367" s="48"/>
      <c r="C367" s="48"/>
      <c r="D367" s="48"/>
      <c r="E367" s="47"/>
      <c r="F367" s="47"/>
      <c r="G367" s="47"/>
      <c r="H367" s="47"/>
      <c r="I367" s="47"/>
      <c r="J367" s="47"/>
      <c r="K367" s="47"/>
      <c r="L367" s="47"/>
      <c r="M367" s="47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</row>
    <row r="368" spans="1:64" ht="14.25">
      <c r="A368" s="89" t="s">
        <v>17</v>
      </c>
      <c r="B368" s="90"/>
      <c r="C368" s="91"/>
      <c r="D368" s="91"/>
      <c r="E368" s="91"/>
      <c r="F368" s="92"/>
      <c r="G368" s="93"/>
      <c r="H368" s="94"/>
      <c r="I368" s="94"/>
      <c r="J368" s="94"/>
      <c r="K368" s="94"/>
      <c r="L368" s="94"/>
      <c r="M368" s="94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</row>
    <row r="369" spans="1:64" ht="14.25">
      <c r="A369" s="48" t="s">
        <v>18</v>
      </c>
      <c r="B369" s="90"/>
      <c r="C369" s="91"/>
      <c r="D369" s="91"/>
      <c r="E369" s="91"/>
      <c r="F369" s="92"/>
      <c r="G369" s="93"/>
      <c r="H369" s="94"/>
      <c r="I369" s="94"/>
      <c r="J369" s="94"/>
      <c r="K369" s="94"/>
      <c r="L369" s="94"/>
      <c r="M369" s="94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</row>
    <row r="370" spans="1:64" ht="14.25">
      <c r="A370" s="48" t="s">
        <v>19</v>
      </c>
      <c r="B370" s="90"/>
      <c r="C370" s="91"/>
      <c r="D370" s="91"/>
      <c r="E370" s="91"/>
      <c r="F370" s="92"/>
      <c r="G370" s="93"/>
      <c r="H370" s="94"/>
      <c r="I370" s="94"/>
      <c r="J370" s="94"/>
      <c r="K370" s="94"/>
      <c r="L370" s="94"/>
      <c r="M370" s="94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</row>
    <row r="371" spans="1:64" ht="14.25">
      <c r="A371" s="48" t="s">
        <v>20</v>
      </c>
      <c r="B371" s="90"/>
      <c r="C371" s="91"/>
      <c r="D371" s="91"/>
      <c r="E371" s="91"/>
      <c r="F371" s="92"/>
      <c r="G371" s="93"/>
      <c r="H371" s="94"/>
      <c r="I371" s="94"/>
      <c r="J371" s="94"/>
      <c r="K371" s="94"/>
      <c r="L371" s="94"/>
      <c r="M371" s="94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</row>
    <row r="372" spans="1:64" ht="14.25">
      <c r="A372" s="95" t="s">
        <v>146</v>
      </c>
      <c r="B372" s="95"/>
      <c r="C372" s="95"/>
      <c r="D372" s="95"/>
      <c r="E372" s="95"/>
      <c r="F372" s="95"/>
      <c r="G372" s="95"/>
      <c r="H372" s="95"/>
      <c r="I372" s="95"/>
      <c r="J372" s="47"/>
      <c r="K372" s="47"/>
      <c r="L372" s="47"/>
      <c r="M372" s="47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</row>
    <row r="373" spans="1:64" ht="14.25">
      <c r="A373" s="48"/>
      <c r="B373" s="96"/>
      <c r="C373" s="97"/>
      <c r="D373" s="97"/>
      <c r="E373" s="97"/>
      <c r="F373" s="97"/>
      <c r="G373" s="98"/>
      <c r="H373" s="97"/>
      <c r="I373" s="47"/>
      <c r="J373" s="47"/>
      <c r="K373" s="47"/>
      <c r="L373" s="47"/>
      <c r="M373" s="47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</row>
    <row r="374" spans="1:64" ht="14.25">
      <c r="A374" s="48"/>
      <c r="B374" s="48"/>
      <c r="C374" s="48"/>
      <c r="D374" s="48"/>
      <c r="E374" s="47"/>
      <c r="F374" s="47"/>
      <c r="G374" s="47"/>
      <c r="H374" s="47"/>
      <c r="I374" s="47"/>
      <c r="J374" s="47"/>
      <c r="K374" s="47"/>
      <c r="L374" s="47"/>
      <c r="M374" s="47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</row>
    <row r="375" spans="1:64" ht="14.25">
      <c r="A375" s="48"/>
      <c r="B375" s="67" t="s">
        <v>280</v>
      </c>
      <c r="C375" s="67"/>
      <c r="D375" s="67"/>
      <c r="E375" s="67"/>
      <c r="F375" s="67"/>
      <c r="G375" s="67"/>
      <c r="H375" s="67"/>
      <c r="I375" s="67"/>
      <c r="J375" s="47"/>
      <c r="K375" s="47"/>
      <c r="L375" s="47"/>
      <c r="M375" s="47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</row>
    <row r="376" spans="1:64" ht="51">
      <c r="A376" s="50" t="s">
        <v>67</v>
      </c>
      <c r="B376" s="50" t="s">
        <v>68</v>
      </c>
      <c r="C376" s="50" t="s">
        <v>69</v>
      </c>
      <c r="D376" s="50" t="s">
        <v>70</v>
      </c>
      <c r="E376" s="50" t="s">
        <v>71</v>
      </c>
      <c r="F376" s="50" t="s">
        <v>72</v>
      </c>
      <c r="G376" s="50" t="s">
        <v>73</v>
      </c>
      <c r="H376" s="50" t="s">
        <v>74</v>
      </c>
      <c r="I376" s="50" t="s">
        <v>75</v>
      </c>
      <c r="J376" s="51" t="s">
        <v>76</v>
      </c>
      <c r="K376" s="51" t="s">
        <v>77</v>
      </c>
      <c r="L376" s="51" t="s">
        <v>78</v>
      </c>
      <c r="M376" s="51" t="s">
        <v>79</v>
      </c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</row>
    <row r="377" spans="1:64" ht="25.5">
      <c r="A377" s="54">
        <v>1</v>
      </c>
      <c r="B377" s="63" t="s">
        <v>281</v>
      </c>
      <c r="C377" s="54" t="s">
        <v>282</v>
      </c>
      <c r="D377" s="54" t="s">
        <v>88</v>
      </c>
      <c r="E377" s="54"/>
      <c r="F377" s="54"/>
      <c r="G377" s="54"/>
      <c r="H377" s="69"/>
      <c r="I377" s="54"/>
      <c r="J377" s="69"/>
      <c r="K377" s="69"/>
      <c r="L377" s="54"/>
      <c r="M377" s="54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</row>
    <row r="378" spans="1:64" ht="14.25">
      <c r="A378" s="76"/>
      <c r="B378" s="87" t="s">
        <v>283</v>
      </c>
      <c r="C378" s="76"/>
      <c r="D378" s="76"/>
      <c r="E378" s="68"/>
      <c r="F378" s="68"/>
      <c r="G378" s="68"/>
      <c r="H378" s="68"/>
      <c r="I378" s="68"/>
      <c r="J378" s="87"/>
      <c r="K378" s="87"/>
      <c r="L378" s="68"/>
      <c r="M378" s="68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</row>
    <row r="379" spans="1:64" ht="14.25">
      <c r="A379" s="48"/>
      <c r="B379" s="48"/>
      <c r="C379" s="48"/>
      <c r="D379" s="48"/>
      <c r="E379" s="47"/>
      <c r="F379" s="47"/>
      <c r="G379" s="47"/>
      <c r="H379" s="47"/>
      <c r="I379" s="47"/>
      <c r="J379" s="47"/>
      <c r="K379" s="47"/>
      <c r="L379" s="47"/>
      <c r="M379" s="47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</row>
    <row r="380" spans="1:64" ht="14.25">
      <c r="A380" s="89" t="s">
        <v>17</v>
      </c>
      <c r="B380" s="90"/>
      <c r="C380" s="91"/>
      <c r="D380" s="91"/>
      <c r="E380" s="91"/>
      <c r="F380" s="92"/>
      <c r="G380" s="93"/>
      <c r="H380" s="94"/>
      <c r="I380" s="94"/>
      <c r="J380" s="94"/>
      <c r="K380" s="94"/>
      <c r="L380" s="94"/>
      <c r="M380" s="94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</row>
    <row r="381" spans="1:64" ht="14.25">
      <c r="A381" s="48" t="s">
        <v>18</v>
      </c>
      <c r="B381" s="90"/>
      <c r="C381" s="91"/>
      <c r="D381" s="91"/>
      <c r="E381" s="91"/>
      <c r="F381" s="92"/>
      <c r="G381" s="93"/>
      <c r="H381" s="94"/>
      <c r="I381" s="94"/>
      <c r="J381" s="94"/>
      <c r="K381" s="94"/>
      <c r="L381" s="94"/>
      <c r="M381" s="94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</row>
    <row r="382" spans="1:64" ht="14.25">
      <c r="A382" s="48" t="s">
        <v>19</v>
      </c>
      <c r="B382" s="90"/>
      <c r="C382" s="91"/>
      <c r="D382" s="91"/>
      <c r="E382" s="91"/>
      <c r="F382" s="92"/>
      <c r="G382" s="93"/>
      <c r="H382" s="94"/>
      <c r="I382" s="94"/>
      <c r="J382" s="94"/>
      <c r="K382" s="94"/>
      <c r="L382" s="94"/>
      <c r="M382" s="94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</row>
    <row r="383" spans="1:64" ht="14.25">
      <c r="A383" s="48" t="s">
        <v>20</v>
      </c>
      <c r="B383" s="90"/>
      <c r="C383" s="91"/>
      <c r="D383" s="91"/>
      <c r="E383" s="91"/>
      <c r="F383" s="92"/>
      <c r="G383" s="93"/>
      <c r="H383" s="94"/>
      <c r="I383" s="94"/>
      <c r="J383" s="94"/>
      <c r="K383" s="94"/>
      <c r="L383" s="94"/>
      <c r="M383" s="94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</row>
    <row r="384" spans="1:64" ht="14.25">
      <c r="A384" s="95" t="s">
        <v>146</v>
      </c>
      <c r="B384" s="95"/>
      <c r="C384" s="95"/>
      <c r="D384" s="95"/>
      <c r="E384" s="95"/>
      <c r="F384" s="95"/>
      <c r="G384" s="95"/>
      <c r="H384" s="95"/>
      <c r="I384" s="95"/>
      <c r="J384" s="47"/>
      <c r="K384" s="47"/>
      <c r="L384" s="47"/>
      <c r="M384" s="47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</row>
    <row r="385" spans="1:64" ht="14.25">
      <c r="A385" s="48"/>
      <c r="B385" s="96"/>
      <c r="C385" s="97"/>
      <c r="D385" s="97"/>
      <c r="E385" s="97"/>
      <c r="F385" s="97"/>
      <c r="G385" s="98"/>
      <c r="H385" s="97"/>
      <c r="I385" s="47"/>
      <c r="J385" s="47"/>
      <c r="K385" s="47"/>
      <c r="L385" s="47"/>
      <c r="M385" s="47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</row>
    <row r="386" spans="1:64" ht="14.25">
      <c r="A386" s="48"/>
      <c r="B386" s="48"/>
      <c r="C386" s="48"/>
      <c r="D386" s="48"/>
      <c r="E386" s="47"/>
      <c r="F386" s="47"/>
      <c r="G386" s="47"/>
      <c r="H386" s="47"/>
      <c r="I386" s="47"/>
      <c r="J386" s="47"/>
      <c r="K386" s="47"/>
      <c r="L386" s="47"/>
      <c r="M386" s="47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</row>
    <row r="387" spans="1:64" ht="14.25">
      <c r="A387" s="48"/>
      <c r="B387" s="48"/>
      <c r="C387" s="48"/>
      <c r="D387" s="48"/>
      <c r="E387" s="47"/>
      <c r="F387" s="47"/>
      <c r="G387" s="47"/>
      <c r="H387" s="47"/>
      <c r="I387" s="47"/>
      <c r="J387" s="47"/>
      <c r="K387" s="47"/>
      <c r="L387" s="47"/>
      <c r="M387" s="47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</row>
    <row r="388" spans="1:64" ht="14.25">
      <c r="A388" s="48"/>
      <c r="B388" s="67" t="s">
        <v>284</v>
      </c>
      <c r="C388" s="67"/>
      <c r="D388" s="67"/>
      <c r="E388" s="67"/>
      <c r="F388" s="67"/>
      <c r="G388" s="67"/>
      <c r="H388" s="67"/>
      <c r="I388" s="67"/>
      <c r="J388" s="47"/>
      <c r="K388" s="47"/>
      <c r="L388" s="47"/>
      <c r="M388" s="47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</row>
    <row r="389" spans="1:64" ht="51">
      <c r="A389" s="50" t="s">
        <v>67</v>
      </c>
      <c r="B389" s="50" t="s">
        <v>68</v>
      </c>
      <c r="C389" s="50" t="s">
        <v>69</v>
      </c>
      <c r="D389" s="50" t="s">
        <v>70</v>
      </c>
      <c r="E389" s="50" t="s">
        <v>71</v>
      </c>
      <c r="F389" s="50" t="s">
        <v>72</v>
      </c>
      <c r="G389" s="50" t="s">
        <v>73</v>
      </c>
      <c r="H389" s="50" t="s">
        <v>74</v>
      </c>
      <c r="I389" s="50" t="s">
        <v>75</v>
      </c>
      <c r="J389" s="51" t="s">
        <v>76</v>
      </c>
      <c r="K389" s="51" t="s">
        <v>77</v>
      </c>
      <c r="L389" s="51" t="s">
        <v>78</v>
      </c>
      <c r="M389" s="51" t="s">
        <v>79</v>
      </c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</row>
    <row r="390" spans="1:64" ht="25.5">
      <c r="A390" s="54">
        <v>1</v>
      </c>
      <c r="B390" s="63" t="s">
        <v>285</v>
      </c>
      <c r="C390" s="54" t="s">
        <v>119</v>
      </c>
      <c r="D390" s="54" t="s">
        <v>88</v>
      </c>
      <c r="E390" s="54"/>
      <c r="F390" s="54"/>
      <c r="G390" s="54"/>
      <c r="H390" s="69"/>
      <c r="I390" s="54"/>
      <c r="J390" s="69"/>
      <c r="K390" s="69"/>
      <c r="L390" s="54"/>
      <c r="M390" s="54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</row>
    <row r="391" spans="1:64" ht="14.25">
      <c r="A391" s="76"/>
      <c r="B391" s="81" t="s">
        <v>210</v>
      </c>
      <c r="C391" s="76"/>
      <c r="D391" s="76"/>
      <c r="E391" s="68"/>
      <c r="F391" s="68"/>
      <c r="G391" s="68"/>
      <c r="H391" s="68"/>
      <c r="I391" s="68"/>
      <c r="J391" s="87"/>
      <c r="K391" s="87"/>
      <c r="L391" s="68"/>
      <c r="M391" s="68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</row>
    <row r="392" spans="1:64" ht="14.25">
      <c r="A392" s="48"/>
      <c r="B392" s="48"/>
      <c r="C392" s="48"/>
      <c r="D392" s="48"/>
      <c r="E392" s="47"/>
      <c r="F392" s="47"/>
      <c r="G392" s="47"/>
      <c r="H392" s="47"/>
      <c r="I392" s="47"/>
      <c r="J392" s="47"/>
      <c r="K392" s="47"/>
      <c r="L392" s="47"/>
      <c r="M392" s="47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</row>
    <row r="393" spans="1:64" ht="14.25">
      <c r="A393" s="89" t="s">
        <v>17</v>
      </c>
      <c r="B393" s="90"/>
      <c r="C393" s="91"/>
      <c r="D393" s="91"/>
      <c r="E393" s="91"/>
      <c r="F393" s="92"/>
      <c r="G393" s="93"/>
      <c r="H393" s="94"/>
      <c r="I393" s="94"/>
      <c r="J393" s="94"/>
      <c r="K393" s="94"/>
      <c r="L393" s="94"/>
      <c r="M393" s="94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</row>
    <row r="394" spans="1:64" ht="14.25">
      <c r="A394" s="48" t="s">
        <v>18</v>
      </c>
      <c r="B394" s="90"/>
      <c r="C394" s="91"/>
      <c r="D394" s="91"/>
      <c r="E394" s="91"/>
      <c r="F394" s="92"/>
      <c r="G394" s="93"/>
      <c r="H394" s="94"/>
      <c r="I394" s="94"/>
      <c r="J394" s="94"/>
      <c r="K394" s="94"/>
      <c r="L394" s="94"/>
      <c r="M394" s="94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</row>
    <row r="395" spans="1:64" ht="14.25">
      <c r="A395" s="48" t="s">
        <v>19</v>
      </c>
      <c r="B395" s="90"/>
      <c r="C395" s="91"/>
      <c r="D395" s="91"/>
      <c r="E395" s="91"/>
      <c r="F395" s="92"/>
      <c r="G395" s="93"/>
      <c r="H395" s="94"/>
      <c r="I395" s="94"/>
      <c r="J395" s="94"/>
      <c r="K395" s="94"/>
      <c r="L395" s="94"/>
      <c r="M395" s="94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</row>
    <row r="396" spans="1:64" ht="14.25">
      <c r="A396" s="48" t="s">
        <v>20</v>
      </c>
      <c r="B396" s="90"/>
      <c r="C396" s="91"/>
      <c r="D396" s="91"/>
      <c r="E396" s="91"/>
      <c r="F396" s="92"/>
      <c r="G396" s="93"/>
      <c r="H396" s="94"/>
      <c r="I396" s="94"/>
      <c r="J396" s="94"/>
      <c r="K396" s="94"/>
      <c r="L396" s="94"/>
      <c r="M396" s="94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</row>
    <row r="397" spans="1:64" ht="14.25">
      <c r="A397" s="95" t="s">
        <v>146</v>
      </c>
      <c r="B397" s="95"/>
      <c r="C397" s="95"/>
      <c r="D397" s="95"/>
      <c r="E397" s="95"/>
      <c r="F397" s="95"/>
      <c r="G397" s="95"/>
      <c r="H397" s="95"/>
      <c r="I397" s="95"/>
      <c r="J397" s="47"/>
      <c r="K397" s="47"/>
      <c r="L397" s="47"/>
      <c r="M397" s="47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</row>
    <row r="398" spans="1:64" ht="14.25">
      <c r="A398" s="48"/>
      <c r="B398" s="96"/>
      <c r="C398" s="97"/>
      <c r="D398" s="97"/>
      <c r="E398" s="97"/>
      <c r="F398" s="97"/>
      <c r="G398" s="98"/>
      <c r="H398" s="97"/>
      <c r="I398" s="47"/>
      <c r="J398" s="47"/>
      <c r="K398" s="47"/>
      <c r="L398" s="47"/>
      <c r="M398" s="47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</row>
    <row r="399" spans="1:64" ht="14.25">
      <c r="A399" s="48"/>
      <c r="B399" s="48"/>
      <c r="C399" s="48"/>
      <c r="D399" s="48"/>
      <c r="E399" s="47"/>
      <c r="F399" s="47"/>
      <c r="G399" s="47"/>
      <c r="H399" s="47"/>
      <c r="I399" s="47"/>
      <c r="J399" s="47"/>
      <c r="K399" s="47"/>
      <c r="L399" s="47"/>
      <c r="M399" s="47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</row>
    <row r="400" spans="1:64" ht="14.25">
      <c r="A400" s="48"/>
      <c r="B400" s="48"/>
      <c r="C400" s="48"/>
      <c r="D400" s="48"/>
      <c r="E400" s="47"/>
      <c r="F400" s="47"/>
      <c r="G400" s="47"/>
      <c r="H400" s="47"/>
      <c r="I400" s="47"/>
      <c r="J400" s="47"/>
      <c r="K400" s="47"/>
      <c r="L400" s="47"/>
      <c r="M400" s="47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</row>
    <row r="401" spans="1:64" ht="14.25">
      <c r="A401" s="48"/>
      <c r="B401" s="67" t="s">
        <v>286</v>
      </c>
      <c r="C401" s="67"/>
      <c r="D401" s="67"/>
      <c r="E401" s="67"/>
      <c r="F401" s="67"/>
      <c r="G401" s="67"/>
      <c r="H401" s="67"/>
      <c r="I401" s="67"/>
      <c r="J401" s="47"/>
      <c r="K401" s="47"/>
      <c r="L401" s="47"/>
      <c r="M401" s="47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</row>
    <row r="402" spans="1:64" ht="51">
      <c r="A402" s="50" t="s">
        <v>67</v>
      </c>
      <c r="B402" s="50" t="s">
        <v>68</v>
      </c>
      <c r="C402" s="50" t="s">
        <v>69</v>
      </c>
      <c r="D402" s="50" t="s">
        <v>70</v>
      </c>
      <c r="E402" s="50" t="s">
        <v>71</v>
      </c>
      <c r="F402" s="50" t="s">
        <v>72</v>
      </c>
      <c r="G402" s="50" t="s">
        <v>73</v>
      </c>
      <c r="H402" s="50" t="s">
        <v>74</v>
      </c>
      <c r="I402" s="50" t="s">
        <v>75</v>
      </c>
      <c r="J402" s="51" t="s">
        <v>76</v>
      </c>
      <c r="K402" s="51" t="s">
        <v>77</v>
      </c>
      <c r="L402" s="51" t="s">
        <v>78</v>
      </c>
      <c r="M402" s="51" t="s">
        <v>79</v>
      </c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</row>
    <row r="403" spans="1:64" ht="25.5">
      <c r="A403" s="54">
        <v>1</v>
      </c>
      <c r="B403" s="63" t="s">
        <v>287</v>
      </c>
      <c r="C403" s="54" t="s">
        <v>102</v>
      </c>
      <c r="D403" s="54"/>
      <c r="E403" s="54"/>
      <c r="F403" s="54"/>
      <c r="G403" s="54"/>
      <c r="H403" s="69"/>
      <c r="I403" s="54"/>
      <c r="J403" s="69"/>
      <c r="K403" s="69"/>
      <c r="L403" s="54"/>
      <c r="M403" s="54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</row>
    <row r="404" spans="1:64" ht="14.25">
      <c r="A404" s="76"/>
      <c r="B404" s="81" t="s">
        <v>210</v>
      </c>
      <c r="C404" s="76"/>
      <c r="D404" s="76"/>
      <c r="E404" s="68"/>
      <c r="F404" s="68"/>
      <c r="G404" s="68"/>
      <c r="H404" s="68"/>
      <c r="I404" s="68"/>
      <c r="J404" s="87"/>
      <c r="K404" s="87"/>
      <c r="L404" s="68"/>
      <c r="M404" s="68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</row>
    <row r="405" spans="1:64" ht="14.25">
      <c r="A405" s="48"/>
      <c r="B405" s="48"/>
      <c r="C405" s="48"/>
      <c r="D405" s="48"/>
      <c r="E405" s="47"/>
      <c r="F405" s="47"/>
      <c r="G405" s="47"/>
      <c r="H405" s="47"/>
      <c r="I405" s="47"/>
      <c r="J405" s="47"/>
      <c r="K405" s="47"/>
      <c r="L405" s="47"/>
      <c r="M405" s="47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</row>
    <row r="406" spans="1:64" ht="14.25">
      <c r="A406" s="89" t="s">
        <v>17</v>
      </c>
      <c r="B406" s="90"/>
      <c r="C406" s="91"/>
      <c r="D406" s="91"/>
      <c r="E406" s="91"/>
      <c r="F406" s="92"/>
      <c r="G406" s="93"/>
      <c r="H406" s="94"/>
      <c r="I406" s="94"/>
      <c r="J406" s="94"/>
      <c r="K406" s="94"/>
      <c r="L406" s="94"/>
      <c r="M406" s="94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</row>
    <row r="407" spans="1:64" ht="14.25">
      <c r="A407" s="48" t="s">
        <v>18</v>
      </c>
      <c r="B407" s="90"/>
      <c r="C407" s="91"/>
      <c r="D407" s="91"/>
      <c r="E407" s="91"/>
      <c r="F407" s="92"/>
      <c r="G407" s="93"/>
      <c r="H407" s="94"/>
      <c r="I407" s="94"/>
      <c r="J407" s="94"/>
      <c r="K407" s="94"/>
      <c r="L407" s="94"/>
      <c r="M407" s="94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</row>
    <row r="408" spans="1:64" ht="14.25">
      <c r="A408" s="48" t="s">
        <v>19</v>
      </c>
      <c r="B408" s="90"/>
      <c r="C408" s="91"/>
      <c r="D408" s="91"/>
      <c r="E408" s="91"/>
      <c r="F408" s="92"/>
      <c r="G408" s="93"/>
      <c r="H408" s="94"/>
      <c r="I408" s="94"/>
      <c r="J408" s="94"/>
      <c r="K408" s="94"/>
      <c r="L408" s="94"/>
      <c r="M408" s="94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</row>
    <row r="409" spans="1:64" ht="14.25">
      <c r="A409" s="48" t="s">
        <v>20</v>
      </c>
      <c r="B409" s="90"/>
      <c r="C409" s="91"/>
      <c r="D409" s="91"/>
      <c r="E409" s="91"/>
      <c r="F409" s="92"/>
      <c r="G409" s="93"/>
      <c r="H409" s="94"/>
      <c r="I409" s="94"/>
      <c r="J409" s="94"/>
      <c r="K409" s="94"/>
      <c r="L409" s="94"/>
      <c r="M409" s="94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</row>
    <row r="410" spans="1:64" ht="14.25">
      <c r="A410" s="95" t="s">
        <v>146</v>
      </c>
      <c r="B410" s="95"/>
      <c r="C410" s="95"/>
      <c r="D410" s="95"/>
      <c r="E410" s="95"/>
      <c r="F410" s="95"/>
      <c r="G410" s="95"/>
      <c r="H410" s="95"/>
      <c r="I410" s="95"/>
      <c r="J410" s="47"/>
      <c r="K410" s="47"/>
      <c r="L410" s="47"/>
      <c r="M410" s="47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</row>
    <row r="411" spans="1:64" ht="14.25">
      <c r="A411" s="48"/>
      <c r="B411" s="96"/>
      <c r="C411" s="97"/>
      <c r="D411" s="97"/>
      <c r="E411" s="97"/>
      <c r="F411" s="97"/>
      <c r="G411" s="98"/>
      <c r="H411" s="97"/>
      <c r="I411" s="47"/>
      <c r="J411" s="47"/>
      <c r="K411" s="47"/>
      <c r="L411" s="47"/>
      <c r="M411" s="47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</row>
    <row r="412" spans="1:64" ht="14.25">
      <c r="A412" s="48"/>
      <c r="B412" s="48"/>
      <c r="C412" s="48"/>
      <c r="D412" s="48"/>
      <c r="E412" s="47"/>
      <c r="F412" s="47"/>
      <c r="G412" s="47"/>
      <c r="H412" s="47"/>
      <c r="I412" s="47"/>
      <c r="J412" s="47"/>
      <c r="K412" s="47"/>
      <c r="L412" s="47"/>
      <c r="M412" s="47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</row>
    <row r="413" spans="1:64" ht="14.25">
      <c r="A413" s="76"/>
      <c r="B413" s="83" t="s">
        <v>288</v>
      </c>
      <c r="C413" s="76"/>
      <c r="D413" s="76"/>
      <c r="E413" s="68"/>
      <c r="F413" s="68"/>
      <c r="G413" s="68"/>
      <c r="H413" s="68"/>
      <c r="I413" s="68"/>
      <c r="J413" s="47"/>
      <c r="K413" s="47"/>
      <c r="L413" s="47"/>
      <c r="M413" s="47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</row>
    <row r="414" spans="1:64" ht="51">
      <c r="A414" s="50" t="s">
        <v>67</v>
      </c>
      <c r="B414" s="50" t="s">
        <v>68</v>
      </c>
      <c r="C414" s="50" t="s">
        <v>69</v>
      </c>
      <c r="D414" s="50" t="s">
        <v>70</v>
      </c>
      <c r="E414" s="50" t="s">
        <v>71</v>
      </c>
      <c r="F414" s="50" t="s">
        <v>72</v>
      </c>
      <c r="G414" s="50" t="s">
        <v>73</v>
      </c>
      <c r="H414" s="50" t="s">
        <v>74</v>
      </c>
      <c r="I414" s="50" t="s">
        <v>75</v>
      </c>
      <c r="J414" s="51" t="s">
        <v>76</v>
      </c>
      <c r="K414" s="51" t="s">
        <v>77</v>
      </c>
      <c r="L414" s="51" t="s">
        <v>78</v>
      </c>
      <c r="M414" s="51" t="s">
        <v>79</v>
      </c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</row>
    <row r="415" spans="1:64" ht="14.25">
      <c r="A415" s="54">
        <v>1</v>
      </c>
      <c r="B415" s="127" t="s">
        <v>289</v>
      </c>
      <c r="C415" s="54" t="s">
        <v>222</v>
      </c>
      <c r="D415" s="54" t="s">
        <v>108</v>
      </c>
      <c r="E415" s="54"/>
      <c r="F415" s="54"/>
      <c r="G415" s="69"/>
      <c r="H415" s="69"/>
      <c r="I415" s="68"/>
      <c r="J415" s="69"/>
      <c r="K415" s="69"/>
      <c r="L415" s="68"/>
      <c r="M415" s="68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</row>
    <row r="416" spans="1:64" ht="14.25">
      <c r="A416" s="54">
        <v>2</v>
      </c>
      <c r="B416" s="127" t="s">
        <v>290</v>
      </c>
      <c r="C416" s="54" t="s">
        <v>268</v>
      </c>
      <c r="D416" s="54" t="s">
        <v>108</v>
      </c>
      <c r="E416" s="54"/>
      <c r="F416" s="54"/>
      <c r="G416" s="69"/>
      <c r="H416" s="69"/>
      <c r="I416" s="68"/>
      <c r="J416" s="69"/>
      <c r="K416" s="69"/>
      <c r="L416" s="68"/>
      <c r="M416" s="68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</row>
    <row r="417" spans="1:64" ht="14.25">
      <c r="A417" s="54">
        <v>3</v>
      </c>
      <c r="B417" s="127" t="s">
        <v>291</v>
      </c>
      <c r="C417" s="54" t="s">
        <v>268</v>
      </c>
      <c r="D417" s="54" t="s">
        <v>108</v>
      </c>
      <c r="E417" s="54"/>
      <c r="F417" s="54"/>
      <c r="G417" s="69"/>
      <c r="H417" s="69"/>
      <c r="I417" s="68"/>
      <c r="J417" s="69"/>
      <c r="K417" s="69"/>
      <c r="L417" s="68"/>
      <c r="M417" s="68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</row>
    <row r="418" spans="1:64" ht="14.25">
      <c r="A418" s="85" t="s">
        <v>253</v>
      </c>
      <c r="B418" s="128" t="s">
        <v>292</v>
      </c>
      <c r="C418" s="54" t="s">
        <v>167</v>
      </c>
      <c r="D418" s="54" t="s">
        <v>108</v>
      </c>
      <c r="E418" s="54"/>
      <c r="F418" s="54"/>
      <c r="G418" s="69"/>
      <c r="H418" s="69"/>
      <c r="I418" s="68"/>
      <c r="J418" s="69"/>
      <c r="K418" s="69"/>
      <c r="L418" s="68"/>
      <c r="M418" s="68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</row>
    <row r="419" spans="1:64" ht="14.25">
      <c r="A419" s="85" t="s">
        <v>255</v>
      </c>
      <c r="B419" s="128" t="s">
        <v>293</v>
      </c>
      <c r="C419" s="54" t="s">
        <v>167</v>
      </c>
      <c r="D419" s="54" t="s">
        <v>108</v>
      </c>
      <c r="E419" s="54"/>
      <c r="F419" s="54"/>
      <c r="G419" s="69"/>
      <c r="H419" s="69"/>
      <c r="I419" s="68"/>
      <c r="J419" s="69"/>
      <c r="K419" s="69"/>
      <c r="L419" s="68"/>
      <c r="M419" s="68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</row>
    <row r="420" spans="1:64" ht="14.25">
      <c r="A420" s="85" t="s">
        <v>224</v>
      </c>
      <c r="B420" s="128" t="s">
        <v>294</v>
      </c>
      <c r="C420" s="54" t="s">
        <v>253</v>
      </c>
      <c r="D420" s="54" t="s">
        <v>108</v>
      </c>
      <c r="E420" s="54"/>
      <c r="F420" s="54"/>
      <c r="G420" s="69"/>
      <c r="H420" s="69"/>
      <c r="I420" s="68"/>
      <c r="J420" s="69"/>
      <c r="K420" s="69"/>
      <c r="L420" s="68"/>
      <c r="M420" s="68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</row>
    <row r="421" spans="1:64" ht="14.25">
      <c r="A421" s="68"/>
      <c r="B421" s="79" t="s">
        <v>295</v>
      </c>
      <c r="C421" s="68"/>
      <c r="D421" s="68"/>
      <c r="E421" s="54"/>
      <c r="F421" s="54"/>
      <c r="G421" s="54"/>
      <c r="H421" s="55"/>
      <c r="I421" s="55"/>
      <c r="J421" s="87"/>
      <c r="K421" s="87"/>
      <c r="L421" s="54"/>
      <c r="M421" s="54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</row>
    <row r="422" spans="1:64" ht="14.25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</row>
    <row r="423" spans="1:64" ht="14.25">
      <c r="A423" s="89" t="s">
        <v>17</v>
      </c>
      <c r="B423" s="90"/>
      <c r="C423" s="91"/>
      <c r="D423" s="91"/>
      <c r="E423" s="91"/>
      <c r="F423" s="92"/>
      <c r="G423" s="129"/>
      <c r="H423" s="94"/>
      <c r="I423" s="90"/>
      <c r="J423" s="90"/>
      <c r="K423" s="90"/>
      <c r="L423" s="90"/>
      <c r="M423" s="90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</row>
    <row r="424" spans="1:64" ht="14.25">
      <c r="A424" s="48" t="s">
        <v>18</v>
      </c>
      <c r="B424" s="90"/>
      <c r="C424" s="91"/>
      <c r="D424" s="91"/>
      <c r="E424" s="91"/>
      <c r="F424" s="92"/>
      <c r="G424" s="129"/>
      <c r="H424" s="94"/>
      <c r="I424" s="90"/>
      <c r="J424" s="90"/>
      <c r="K424" s="90"/>
      <c r="L424" s="90"/>
      <c r="M424" s="90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</row>
    <row r="425" spans="1:64" ht="14.25">
      <c r="A425" s="48" t="s">
        <v>19</v>
      </c>
      <c r="B425" s="90"/>
      <c r="C425" s="91"/>
      <c r="D425" s="91"/>
      <c r="E425" s="91"/>
      <c r="F425" s="92"/>
      <c r="G425" s="129"/>
      <c r="H425" s="94"/>
      <c r="I425" s="90"/>
      <c r="J425" s="90"/>
      <c r="K425" s="90"/>
      <c r="L425" s="90"/>
      <c r="M425" s="90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</row>
    <row r="426" spans="1:64" ht="14.25">
      <c r="A426" s="48" t="s">
        <v>20</v>
      </c>
      <c r="B426" s="90"/>
      <c r="C426" s="91"/>
      <c r="D426" s="91"/>
      <c r="E426" s="91"/>
      <c r="F426" s="92"/>
      <c r="G426" s="129"/>
      <c r="H426" s="94"/>
      <c r="I426" s="90"/>
      <c r="J426" s="90"/>
      <c r="K426" s="90"/>
      <c r="L426" s="90"/>
      <c r="M426" s="90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</row>
    <row r="427" spans="1:64" ht="14.25">
      <c r="A427" s="95" t="s">
        <v>146</v>
      </c>
      <c r="B427" s="95"/>
      <c r="C427" s="95"/>
      <c r="D427" s="95"/>
      <c r="E427" s="95"/>
      <c r="F427" s="95"/>
      <c r="G427" s="95"/>
      <c r="H427" s="95"/>
      <c r="I427" s="95"/>
      <c r="J427" s="48"/>
      <c r="K427" s="48"/>
      <c r="L427" s="48"/>
      <c r="M427" s="48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</row>
    <row r="428" spans="1:64" ht="14.25">
      <c r="A428" s="48"/>
      <c r="B428" s="96"/>
      <c r="C428" s="97"/>
      <c r="D428" s="97"/>
      <c r="E428" s="97"/>
      <c r="F428" s="97"/>
      <c r="G428" s="98"/>
      <c r="H428" s="97"/>
      <c r="I428" s="48"/>
      <c r="J428" s="48"/>
      <c r="K428" s="48"/>
      <c r="L428" s="48"/>
      <c r="M428" s="48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</row>
    <row r="429" spans="1:64" ht="14.25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</row>
    <row r="430" spans="1:64" ht="14.25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</row>
    <row r="431" spans="1:64" ht="14.25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</row>
    <row r="432" spans="1:64" ht="14.25">
      <c r="A432" s="48"/>
      <c r="B432" s="67" t="s">
        <v>296</v>
      </c>
      <c r="C432" s="67"/>
      <c r="D432" s="67"/>
      <c r="E432" s="67"/>
      <c r="F432" s="67"/>
      <c r="G432" s="67"/>
      <c r="H432" s="67"/>
      <c r="I432" s="67"/>
      <c r="J432" s="47"/>
      <c r="K432" s="47"/>
      <c r="L432" s="47"/>
      <c r="M432" s="47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</row>
    <row r="433" spans="1:64" ht="51">
      <c r="A433" s="48"/>
      <c r="B433" s="50" t="s">
        <v>68</v>
      </c>
      <c r="C433" s="50" t="s">
        <v>69</v>
      </c>
      <c r="D433" s="50" t="s">
        <v>70</v>
      </c>
      <c r="E433" s="50" t="s">
        <v>71</v>
      </c>
      <c r="F433" s="50" t="s">
        <v>72</v>
      </c>
      <c r="G433" s="50" t="s">
        <v>73</v>
      </c>
      <c r="H433" s="130" t="s">
        <v>74</v>
      </c>
      <c r="I433" s="50" t="s">
        <v>75</v>
      </c>
      <c r="J433" s="51" t="s">
        <v>76</v>
      </c>
      <c r="K433" s="51" t="s">
        <v>77</v>
      </c>
      <c r="L433" s="51" t="s">
        <v>78</v>
      </c>
      <c r="M433" s="51" t="s">
        <v>79</v>
      </c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</row>
    <row r="434" spans="1:64" ht="25.5">
      <c r="A434" s="48"/>
      <c r="B434" s="84" t="s">
        <v>297</v>
      </c>
      <c r="C434" s="54" t="s">
        <v>298</v>
      </c>
      <c r="D434" s="54" t="s">
        <v>88</v>
      </c>
      <c r="E434" s="54"/>
      <c r="F434" s="54"/>
      <c r="G434" s="131"/>
      <c r="H434" s="59"/>
      <c r="I434" s="132"/>
      <c r="J434" s="61"/>
      <c r="K434" s="61"/>
      <c r="L434" s="54"/>
      <c r="M434" s="54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</row>
    <row r="435" spans="1:64" ht="25.5">
      <c r="A435" s="48"/>
      <c r="B435" s="84" t="s">
        <v>299</v>
      </c>
      <c r="C435" s="54" t="s">
        <v>298</v>
      </c>
      <c r="D435" s="54" t="s">
        <v>88</v>
      </c>
      <c r="E435" s="54"/>
      <c r="F435" s="54"/>
      <c r="G435" s="133"/>
      <c r="H435" s="59"/>
      <c r="I435" s="134"/>
      <c r="J435" s="61"/>
      <c r="K435" s="61"/>
      <c r="L435" s="54"/>
      <c r="M435" s="54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</row>
    <row r="436" spans="1:64" ht="25.5">
      <c r="A436" s="48"/>
      <c r="B436" s="84" t="s">
        <v>300</v>
      </c>
      <c r="C436" s="85" t="s">
        <v>298</v>
      </c>
      <c r="D436" s="54" t="s">
        <v>88</v>
      </c>
      <c r="E436" s="54"/>
      <c r="F436" s="125"/>
      <c r="G436" s="131"/>
      <c r="H436" s="59"/>
      <c r="I436" s="132"/>
      <c r="J436" s="135"/>
      <c r="K436" s="61"/>
      <c r="L436" s="54"/>
      <c r="M436" s="54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</row>
    <row r="437" spans="1:64" ht="25.5">
      <c r="A437" s="48"/>
      <c r="B437" s="84" t="s">
        <v>301</v>
      </c>
      <c r="C437" s="85" t="s">
        <v>231</v>
      </c>
      <c r="D437" s="54" t="s">
        <v>88</v>
      </c>
      <c r="E437" s="54"/>
      <c r="F437" s="54"/>
      <c r="G437" s="136"/>
      <c r="H437" s="59"/>
      <c r="I437" s="137"/>
      <c r="J437" s="61"/>
      <c r="K437" s="61"/>
      <c r="L437" s="54"/>
      <c r="M437" s="54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</row>
    <row r="438" spans="1:64" ht="14.25">
      <c r="A438" s="48"/>
      <c r="B438" s="81" t="s">
        <v>210</v>
      </c>
      <c r="C438" s="76"/>
      <c r="D438" s="76"/>
      <c r="E438" s="68"/>
      <c r="F438" s="68"/>
      <c r="G438" s="75"/>
      <c r="H438" s="138"/>
      <c r="I438" s="68"/>
      <c r="J438" s="70"/>
      <c r="K438" s="70"/>
      <c r="L438" s="68"/>
      <c r="M438" s="68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</row>
    <row r="439" spans="1:64" ht="14.25">
      <c r="A439" s="48"/>
      <c r="B439" s="122"/>
      <c r="C439" s="48"/>
      <c r="D439" s="48"/>
      <c r="E439" s="47"/>
      <c r="F439" s="47"/>
      <c r="G439" s="47"/>
      <c r="H439" s="47"/>
      <c r="I439" s="47"/>
      <c r="J439" s="123"/>
      <c r="K439" s="123"/>
      <c r="L439" s="47"/>
      <c r="M439" s="47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</row>
    <row r="440" spans="1:64" ht="14.25">
      <c r="A440" s="89" t="s">
        <v>17</v>
      </c>
      <c r="B440" s="90"/>
      <c r="C440" s="91"/>
      <c r="D440" s="91"/>
      <c r="E440" s="91"/>
      <c r="F440" s="92"/>
      <c r="G440" s="129"/>
      <c r="H440" s="94"/>
      <c r="I440" s="90"/>
      <c r="J440" s="90"/>
      <c r="K440" s="94"/>
      <c r="L440" s="94"/>
      <c r="M440" s="94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</row>
    <row r="441" spans="1:64" ht="14.25">
      <c r="A441" s="48" t="s">
        <v>18</v>
      </c>
      <c r="B441" s="90"/>
      <c r="C441" s="91"/>
      <c r="D441" s="91"/>
      <c r="E441" s="91"/>
      <c r="F441" s="92"/>
      <c r="G441" s="129"/>
      <c r="H441" s="94"/>
      <c r="I441" s="90"/>
      <c r="J441" s="90"/>
      <c r="K441" s="94"/>
      <c r="L441" s="94"/>
      <c r="M441" s="94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</row>
    <row r="442" spans="1:64" ht="14.25">
      <c r="A442" s="48" t="s">
        <v>19</v>
      </c>
      <c r="B442" s="90"/>
      <c r="C442" s="91"/>
      <c r="D442" s="91"/>
      <c r="E442" s="91"/>
      <c r="F442" s="92"/>
      <c r="G442" s="129"/>
      <c r="H442" s="94"/>
      <c r="I442" s="90"/>
      <c r="J442" s="90"/>
      <c r="K442" s="94"/>
      <c r="L442" s="94"/>
      <c r="M442" s="94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</row>
    <row r="443" spans="1:64" ht="14.25">
      <c r="A443" s="48" t="s">
        <v>20</v>
      </c>
      <c r="B443" s="90"/>
      <c r="C443" s="91"/>
      <c r="D443" s="91"/>
      <c r="E443" s="91"/>
      <c r="F443" s="92"/>
      <c r="G443" s="129"/>
      <c r="H443" s="94"/>
      <c r="I443" s="90"/>
      <c r="J443" s="90"/>
      <c r="K443" s="94"/>
      <c r="L443" s="94"/>
      <c r="M443" s="94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</row>
    <row r="444" spans="1:64" ht="14.25">
      <c r="A444" s="95" t="s">
        <v>146</v>
      </c>
      <c r="B444" s="95"/>
      <c r="C444" s="95"/>
      <c r="D444" s="95"/>
      <c r="E444" s="95"/>
      <c r="F444" s="95"/>
      <c r="G444" s="95"/>
      <c r="H444" s="95"/>
      <c r="I444" s="95"/>
      <c r="J444" s="48"/>
      <c r="K444" s="47"/>
      <c r="L444" s="47"/>
      <c r="M444" s="47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</row>
    <row r="445" spans="1:64" ht="14.25">
      <c r="A445" s="48"/>
      <c r="B445" s="96"/>
      <c r="C445" s="97"/>
      <c r="D445" s="97"/>
      <c r="E445" s="97"/>
      <c r="F445" s="97"/>
      <c r="G445" s="98"/>
      <c r="H445" s="97"/>
      <c r="I445" s="47"/>
      <c r="J445" s="47"/>
      <c r="K445" s="47"/>
      <c r="L445" s="47"/>
      <c r="M445" s="47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</row>
    <row r="446" spans="1:64" ht="14.25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</row>
    <row r="447" spans="1:64" ht="14.25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</row>
    <row r="448" spans="1:64" ht="14.25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</row>
    <row r="449" spans="1:64" ht="14.25">
      <c r="A449" s="76"/>
      <c r="B449" s="67" t="s">
        <v>302</v>
      </c>
      <c r="C449" s="67"/>
      <c r="D449" s="67"/>
      <c r="E449" s="67"/>
      <c r="F449" s="67"/>
      <c r="G449" s="67"/>
      <c r="H449" s="67"/>
      <c r="I449" s="67"/>
      <c r="J449" s="47"/>
      <c r="K449" s="47"/>
      <c r="L449" s="47"/>
      <c r="M449" s="47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</row>
    <row r="450" spans="1:64" ht="51">
      <c r="A450" s="76"/>
      <c r="B450" s="50" t="s">
        <v>68</v>
      </c>
      <c r="C450" s="50" t="s">
        <v>69</v>
      </c>
      <c r="D450" s="50" t="s">
        <v>70</v>
      </c>
      <c r="E450" s="50" t="s">
        <v>71</v>
      </c>
      <c r="F450" s="50" t="s">
        <v>72</v>
      </c>
      <c r="G450" s="50" t="s">
        <v>73</v>
      </c>
      <c r="H450" s="50" t="s">
        <v>74</v>
      </c>
      <c r="I450" s="50" t="s">
        <v>75</v>
      </c>
      <c r="J450" s="51" t="s">
        <v>76</v>
      </c>
      <c r="K450" s="51" t="s">
        <v>77</v>
      </c>
      <c r="L450" s="51" t="s">
        <v>78</v>
      </c>
      <c r="M450" s="51" t="s">
        <v>79</v>
      </c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</row>
    <row r="451" spans="1:64" ht="38.25">
      <c r="A451" s="54" t="s">
        <v>268</v>
      </c>
      <c r="B451" s="84" t="s">
        <v>303</v>
      </c>
      <c r="C451" s="54" t="s">
        <v>304</v>
      </c>
      <c r="D451" s="54" t="s">
        <v>88</v>
      </c>
      <c r="E451" s="54"/>
      <c r="F451" s="54"/>
      <c r="G451" s="59"/>
      <c r="H451" s="61"/>
      <c r="I451" s="73"/>
      <c r="J451" s="61"/>
      <c r="K451" s="61"/>
      <c r="L451" s="54"/>
      <c r="M451" s="54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</row>
    <row r="452" spans="1:64" ht="25.5">
      <c r="A452" s="54" t="s">
        <v>222</v>
      </c>
      <c r="B452" s="78" t="s">
        <v>305</v>
      </c>
      <c r="C452" s="54" t="s">
        <v>231</v>
      </c>
      <c r="D452" s="54" t="s">
        <v>88</v>
      </c>
      <c r="E452" s="54"/>
      <c r="F452" s="54"/>
      <c r="G452" s="59"/>
      <c r="H452" s="61"/>
      <c r="I452" s="73"/>
      <c r="J452" s="61"/>
      <c r="K452" s="61"/>
      <c r="L452" s="54"/>
      <c r="M452" s="54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</row>
    <row r="453" spans="1:64" ht="25.5">
      <c r="A453" s="54" t="s">
        <v>251</v>
      </c>
      <c r="B453" s="78" t="s">
        <v>306</v>
      </c>
      <c r="C453" s="54" t="s">
        <v>298</v>
      </c>
      <c r="D453" s="54" t="s">
        <v>88</v>
      </c>
      <c r="E453" s="54"/>
      <c r="F453" s="54"/>
      <c r="G453" s="59"/>
      <c r="H453" s="61"/>
      <c r="I453" s="73"/>
      <c r="J453" s="61"/>
      <c r="K453" s="61"/>
      <c r="L453" s="54"/>
      <c r="M453" s="54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</row>
    <row r="454" spans="1:64" ht="25.5">
      <c r="A454" s="54" t="s">
        <v>253</v>
      </c>
      <c r="B454" s="78" t="s">
        <v>307</v>
      </c>
      <c r="C454" s="54" t="s">
        <v>308</v>
      </c>
      <c r="D454" s="54" t="s">
        <v>88</v>
      </c>
      <c r="E454" s="54"/>
      <c r="F454" s="54"/>
      <c r="G454" s="59"/>
      <c r="H454" s="61"/>
      <c r="I454" s="73"/>
      <c r="J454" s="61"/>
      <c r="K454" s="61"/>
      <c r="L454" s="54"/>
      <c r="M454" s="54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</row>
    <row r="455" spans="1:64" ht="25.5">
      <c r="A455" s="54" t="s">
        <v>255</v>
      </c>
      <c r="B455" s="78" t="s">
        <v>309</v>
      </c>
      <c r="C455" s="54" t="s">
        <v>310</v>
      </c>
      <c r="D455" s="54" t="s">
        <v>88</v>
      </c>
      <c r="E455" s="54"/>
      <c r="F455" s="54"/>
      <c r="G455" s="59"/>
      <c r="H455" s="61"/>
      <c r="I455" s="73"/>
      <c r="J455" s="61"/>
      <c r="K455" s="61"/>
      <c r="L455" s="54"/>
      <c r="M455" s="54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</row>
    <row r="456" spans="1:64" ht="14.25">
      <c r="A456" s="54" t="s">
        <v>224</v>
      </c>
      <c r="B456" s="78" t="s">
        <v>311</v>
      </c>
      <c r="C456" s="54" t="s">
        <v>83</v>
      </c>
      <c r="D456" s="54" t="s">
        <v>88</v>
      </c>
      <c r="E456" s="54"/>
      <c r="F456" s="54"/>
      <c r="G456" s="59"/>
      <c r="H456" s="61"/>
      <c r="I456" s="73"/>
      <c r="J456" s="61"/>
      <c r="K456" s="61"/>
      <c r="L456" s="54"/>
      <c r="M456" s="54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</row>
    <row r="457" spans="1:64" ht="14.25">
      <c r="A457" s="54"/>
      <c r="B457" s="78"/>
      <c r="C457" s="54"/>
      <c r="D457" s="54"/>
      <c r="E457" s="54"/>
      <c r="F457" s="54"/>
      <c r="G457" s="59"/>
      <c r="H457" s="61"/>
      <c r="I457" s="73"/>
      <c r="J457" s="61"/>
      <c r="K457" s="61"/>
      <c r="L457" s="54"/>
      <c r="M457" s="54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</row>
    <row r="458" spans="1:64" ht="14.25">
      <c r="A458" s="54"/>
      <c r="B458" s="81" t="s">
        <v>210</v>
      </c>
      <c r="C458" s="76"/>
      <c r="D458" s="76"/>
      <c r="E458" s="68"/>
      <c r="F458" s="68"/>
      <c r="G458" s="74"/>
      <c r="H458" s="70"/>
      <c r="I458" s="68"/>
      <c r="J458" s="70">
        <f>SUM(J451:J455)</f>
        <v>0</v>
      </c>
      <c r="K458" s="70">
        <f>SUM(K451:K455)</f>
        <v>0</v>
      </c>
      <c r="L458" s="68"/>
      <c r="M458" s="68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</row>
    <row r="459" spans="1:64" ht="14.25">
      <c r="A459" s="48"/>
      <c r="B459" s="122"/>
      <c r="C459" s="48"/>
      <c r="D459" s="48"/>
      <c r="E459" s="47"/>
      <c r="F459" s="47"/>
      <c r="G459" s="47"/>
      <c r="H459" s="47"/>
      <c r="I459" s="47"/>
      <c r="J459" s="123"/>
      <c r="K459" s="123"/>
      <c r="L459" s="47"/>
      <c r="M459" s="47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</row>
    <row r="460" spans="1:64" ht="14.25">
      <c r="A460" s="89" t="s">
        <v>17</v>
      </c>
      <c r="B460" s="90"/>
      <c r="C460" s="91"/>
      <c r="D460" s="91"/>
      <c r="E460" s="91"/>
      <c r="F460" s="92"/>
      <c r="G460" s="129"/>
      <c r="H460" s="94"/>
      <c r="I460" s="90"/>
      <c r="J460" s="90"/>
      <c r="K460" s="94"/>
      <c r="L460" s="94"/>
      <c r="M460" s="94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</row>
    <row r="461" spans="1:64" ht="14.25">
      <c r="A461" s="48" t="s">
        <v>18</v>
      </c>
      <c r="B461" s="90"/>
      <c r="C461" s="91"/>
      <c r="D461" s="91"/>
      <c r="E461" s="91"/>
      <c r="F461" s="92"/>
      <c r="G461" s="129"/>
      <c r="H461" s="94"/>
      <c r="I461" s="90"/>
      <c r="J461" s="90"/>
      <c r="K461" s="94"/>
      <c r="L461" s="94"/>
      <c r="M461" s="94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</row>
    <row r="462" spans="1:64" ht="14.25">
      <c r="A462" s="48" t="s">
        <v>19</v>
      </c>
      <c r="B462" s="90"/>
      <c r="C462" s="91"/>
      <c r="D462" s="91"/>
      <c r="E462" s="91"/>
      <c r="F462" s="92"/>
      <c r="G462" s="129"/>
      <c r="H462" s="94"/>
      <c r="I462" s="90"/>
      <c r="J462" s="90"/>
      <c r="K462" s="94"/>
      <c r="L462" s="94"/>
      <c r="M462" s="94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</row>
    <row r="463" spans="1:64" ht="14.25">
      <c r="A463" s="48" t="s">
        <v>20</v>
      </c>
      <c r="B463" s="90"/>
      <c r="C463" s="91"/>
      <c r="D463" s="91"/>
      <c r="E463" s="91"/>
      <c r="F463" s="92"/>
      <c r="G463" s="129"/>
      <c r="H463" s="94"/>
      <c r="I463" s="90"/>
      <c r="J463" s="90"/>
      <c r="K463" s="94"/>
      <c r="L463" s="94"/>
      <c r="M463" s="94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</row>
    <row r="464" spans="1:64" ht="14.25">
      <c r="A464" s="95" t="s">
        <v>146</v>
      </c>
      <c r="B464" s="95"/>
      <c r="C464" s="95"/>
      <c r="D464" s="95"/>
      <c r="E464" s="95"/>
      <c r="F464" s="95"/>
      <c r="G464" s="95"/>
      <c r="H464" s="95"/>
      <c r="I464" s="95"/>
      <c r="J464" s="48"/>
      <c r="K464" s="47"/>
      <c r="L464" s="47"/>
      <c r="M464" s="47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</row>
    <row r="465" spans="1:64" ht="14.25">
      <c r="A465" s="48"/>
      <c r="B465" s="96"/>
      <c r="C465" s="97"/>
      <c r="D465" s="97"/>
      <c r="E465" s="97"/>
      <c r="F465" s="97"/>
      <c r="G465" s="98"/>
      <c r="H465" s="97"/>
      <c r="I465" s="47"/>
      <c r="J465" s="47"/>
      <c r="K465" s="47"/>
      <c r="L465" s="47"/>
      <c r="M465" s="47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</row>
    <row r="466" spans="1:64" ht="14.25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</row>
    <row r="467" spans="1:64" ht="14.25">
      <c r="A467" s="97"/>
      <c r="B467" s="96"/>
      <c r="C467" s="97"/>
      <c r="D467" s="97"/>
      <c r="E467" s="97"/>
      <c r="F467" s="97"/>
      <c r="G467" s="98"/>
      <c r="H467" s="97"/>
      <c r="I467" s="47"/>
      <c r="J467" s="47"/>
      <c r="K467" s="47"/>
      <c r="L467" s="47"/>
      <c r="M467" s="47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</row>
    <row r="468" spans="1:64" ht="14.25">
      <c r="A468" s="48"/>
      <c r="B468" s="99" t="s">
        <v>312</v>
      </c>
      <c r="C468" s="99"/>
      <c r="D468" s="99"/>
      <c r="E468" s="99"/>
      <c r="F468" s="99"/>
      <c r="G468" s="99"/>
      <c r="H468" s="99"/>
      <c r="I468" s="47"/>
      <c r="J468" s="47"/>
      <c r="K468" s="47"/>
      <c r="L468" s="47"/>
      <c r="M468" s="47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</row>
    <row r="469" spans="1:64" ht="14.25">
      <c r="A469" s="48"/>
      <c r="B469" s="48"/>
      <c r="C469" s="48"/>
      <c r="D469" s="48"/>
      <c r="E469" s="47"/>
      <c r="F469" s="47"/>
      <c r="G469" s="47"/>
      <c r="H469" s="47"/>
      <c r="I469" s="47"/>
      <c r="J469" s="47"/>
      <c r="K469" s="47"/>
      <c r="L469" s="47"/>
      <c r="M469" s="47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</row>
    <row r="470" spans="1:64" ht="51">
      <c r="A470" s="50" t="s">
        <v>67</v>
      </c>
      <c r="B470" s="50" t="s">
        <v>68</v>
      </c>
      <c r="C470" s="50" t="s">
        <v>69</v>
      </c>
      <c r="D470" s="50" t="s">
        <v>70</v>
      </c>
      <c r="E470" s="50" t="s">
        <v>71</v>
      </c>
      <c r="F470" s="50" t="s">
        <v>72</v>
      </c>
      <c r="G470" s="50" t="s">
        <v>73</v>
      </c>
      <c r="H470" s="50" t="s">
        <v>74</v>
      </c>
      <c r="I470" s="50" t="s">
        <v>75</v>
      </c>
      <c r="J470" s="50" t="s">
        <v>76</v>
      </c>
      <c r="K470" s="50" t="s">
        <v>77</v>
      </c>
      <c r="L470" s="51" t="s">
        <v>78</v>
      </c>
      <c r="M470" s="51" t="s">
        <v>79</v>
      </c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</row>
    <row r="471" spans="1:64" ht="89.25">
      <c r="A471" s="54">
        <v>1</v>
      </c>
      <c r="B471" s="139" t="s">
        <v>313</v>
      </c>
      <c r="C471" s="54" t="s">
        <v>231</v>
      </c>
      <c r="D471" s="54" t="s">
        <v>88</v>
      </c>
      <c r="E471" s="54"/>
      <c r="F471" s="54"/>
      <c r="G471" s="59"/>
      <c r="H471" s="59"/>
      <c r="I471" s="73"/>
      <c r="J471" s="82"/>
      <c r="K471" s="82"/>
      <c r="L471" s="54"/>
      <c r="M471" s="54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</row>
    <row r="472" spans="1:64" ht="63.75">
      <c r="A472" s="54" t="s">
        <v>222</v>
      </c>
      <c r="B472" s="140" t="s">
        <v>314</v>
      </c>
      <c r="C472" s="54" t="s">
        <v>308</v>
      </c>
      <c r="D472" s="54" t="s">
        <v>88</v>
      </c>
      <c r="E472" s="54"/>
      <c r="F472" s="54"/>
      <c r="G472" s="59"/>
      <c r="H472" s="59"/>
      <c r="I472" s="73"/>
      <c r="J472" s="82"/>
      <c r="K472" s="82"/>
      <c r="L472" s="54"/>
      <c r="M472" s="54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</row>
    <row r="473" spans="1:64" ht="76.5">
      <c r="A473" s="54"/>
      <c r="B473" s="140" t="s">
        <v>315</v>
      </c>
      <c r="C473" s="54" t="s">
        <v>316</v>
      </c>
      <c r="D473" s="54" t="s">
        <v>88</v>
      </c>
      <c r="E473" s="54"/>
      <c r="F473" s="54"/>
      <c r="G473" s="59"/>
      <c r="H473" s="59"/>
      <c r="I473" s="73"/>
      <c r="J473" s="82"/>
      <c r="K473" s="82"/>
      <c r="L473" s="54"/>
      <c r="M473" s="54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</row>
    <row r="474" spans="1:64" ht="14.25">
      <c r="A474" s="54"/>
      <c r="B474" s="139"/>
      <c r="C474" s="54"/>
      <c r="D474" s="54"/>
      <c r="E474" s="54"/>
      <c r="F474" s="54"/>
      <c r="G474" s="54"/>
      <c r="H474" s="54"/>
      <c r="I474" s="54"/>
      <c r="J474" s="82"/>
      <c r="K474" s="82"/>
      <c r="L474" s="68"/>
      <c r="M474" s="68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</row>
    <row r="475" spans="1:64" ht="14.25">
      <c r="A475" s="48"/>
      <c r="B475" s="102" t="s">
        <v>210</v>
      </c>
      <c r="C475" s="54"/>
      <c r="D475" s="54"/>
      <c r="E475" s="54"/>
      <c r="F475" s="54"/>
      <c r="G475" s="54"/>
      <c r="H475" s="54"/>
      <c r="I475" s="54"/>
      <c r="J475" s="104"/>
      <c r="K475" s="104"/>
      <c r="L475" s="54"/>
      <c r="M475" s="54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</row>
    <row r="476" spans="1:64" ht="14.25">
      <c r="A476" s="48"/>
      <c r="B476" s="48"/>
      <c r="C476" s="48"/>
      <c r="D476" s="48"/>
      <c r="E476" s="47"/>
      <c r="F476" s="47"/>
      <c r="G476" s="47"/>
      <c r="H476" s="47"/>
      <c r="I476" s="47"/>
      <c r="J476" s="47"/>
      <c r="K476" s="47"/>
      <c r="L476" s="54"/>
      <c r="M476" s="54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</row>
    <row r="477" spans="1:64" ht="14.25">
      <c r="A477" s="89" t="s">
        <v>17</v>
      </c>
      <c r="B477" s="90"/>
      <c r="C477" s="91"/>
      <c r="D477" s="91"/>
      <c r="E477" s="141"/>
      <c r="F477" s="92"/>
      <c r="G477" s="93"/>
      <c r="H477" s="94"/>
      <c r="I477" s="94"/>
      <c r="J477" s="94"/>
      <c r="K477" s="94"/>
      <c r="L477" s="47"/>
      <c r="M477" s="47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</row>
    <row r="478" spans="1:64" ht="14.25">
      <c r="A478" s="48" t="s">
        <v>18</v>
      </c>
      <c r="B478" s="90"/>
      <c r="C478" s="91"/>
      <c r="D478" s="91"/>
      <c r="E478" s="91"/>
      <c r="F478" s="92"/>
      <c r="G478" s="93"/>
      <c r="H478" s="94"/>
      <c r="I478" s="94"/>
      <c r="J478" s="94"/>
      <c r="K478" s="94"/>
      <c r="L478" s="47"/>
      <c r="M478" s="47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</row>
    <row r="479" spans="1:64" ht="14.25">
      <c r="A479" s="48" t="s">
        <v>19</v>
      </c>
      <c r="B479" s="90"/>
      <c r="C479" s="91"/>
      <c r="D479" s="91"/>
      <c r="E479" s="91"/>
      <c r="F479" s="92"/>
      <c r="G479" s="93"/>
      <c r="H479" s="94"/>
      <c r="I479" s="94"/>
      <c r="J479" s="94"/>
      <c r="K479" s="94"/>
      <c r="L479" s="47"/>
      <c r="M479" s="47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</row>
    <row r="480" spans="1:64" ht="14.25">
      <c r="A480" s="48" t="s">
        <v>20</v>
      </c>
      <c r="B480" s="90"/>
      <c r="C480" s="91"/>
      <c r="D480" s="91"/>
      <c r="E480" s="91"/>
      <c r="F480" s="92"/>
      <c r="G480" s="93"/>
      <c r="H480" s="94"/>
      <c r="I480" s="94"/>
      <c r="J480" s="94"/>
      <c r="K480" s="94"/>
      <c r="L480" s="47"/>
      <c r="M480" s="47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</row>
    <row r="481" spans="1:64" ht="14.25">
      <c r="A481" s="95" t="s">
        <v>146</v>
      </c>
      <c r="B481" s="95"/>
      <c r="C481" s="95"/>
      <c r="D481" s="95"/>
      <c r="E481" s="95"/>
      <c r="F481" s="95"/>
      <c r="G481" s="95"/>
      <c r="H481" s="95"/>
      <c r="I481" s="95"/>
      <c r="J481" s="47"/>
      <c r="K481" s="47"/>
      <c r="L481" s="47"/>
      <c r="M481" s="47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</row>
    <row r="482" spans="1:64" ht="14.25">
      <c r="A482" s="48"/>
      <c r="B482" s="96"/>
      <c r="C482" s="97"/>
      <c r="D482" s="97"/>
      <c r="E482" s="97"/>
      <c r="F482" s="97"/>
      <c r="G482" s="98"/>
      <c r="H482" s="97"/>
      <c r="I482" s="47"/>
      <c r="J482" s="47"/>
      <c r="K482" s="47"/>
      <c r="L482" s="47"/>
      <c r="M482" s="47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</row>
    <row r="483" spans="1:64" ht="14.25">
      <c r="A483" s="48"/>
      <c r="B483" s="48"/>
      <c r="C483" s="48"/>
      <c r="D483" s="48"/>
      <c r="E483" s="47"/>
      <c r="F483" s="47"/>
      <c r="G483" s="47"/>
      <c r="H483" s="47"/>
      <c r="I483" s="47"/>
      <c r="J483" s="47"/>
      <c r="K483" s="47"/>
      <c r="L483" s="47"/>
      <c r="M483" s="47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</row>
    <row r="484" spans="1:64" ht="14.25">
      <c r="A484" s="48"/>
      <c r="B484" s="48"/>
      <c r="C484" s="48"/>
      <c r="D484" s="48"/>
      <c r="E484" s="47"/>
      <c r="F484" s="47"/>
      <c r="G484" s="47"/>
      <c r="H484" s="47"/>
      <c r="I484" s="47"/>
      <c r="J484" s="47"/>
      <c r="K484" s="47"/>
      <c r="L484" s="47"/>
      <c r="M484" s="47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</row>
    <row r="485" spans="1:64" ht="14.25">
      <c r="A485" s="48"/>
      <c r="B485" s="48"/>
      <c r="C485" s="48"/>
      <c r="D485" s="48"/>
      <c r="E485" s="47"/>
      <c r="F485" s="47"/>
      <c r="G485" s="47"/>
      <c r="H485" s="47"/>
      <c r="I485" s="47"/>
      <c r="J485" s="47"/>
      <c r="K485" s="47"/>
      <c r="L485" s="47"/>
      <c r="M485" s="47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</row>
    <row r="486" spans="1:64" ht="14.25">
      <c r="A486" s="48"/>
      <c r="B486" s="99" t="s">
        <v>317</v>
      </c>
      <c r="C486" s="99"/>
      <c r="D486" s="99"/>
      <c r="E486" s="99"/>
      <c r="F486" s="99"/>
      <c r="G486" s="99"/>
      <c r="H486" s="99"/>
      <c r="I486" s="47"/>
      <c r="J486" s="47"/>
      <c r="K486" s="47"/>
      <c r="L486" s="47"/>
      <c r="M486" s="47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</row>
    <row r="487" spans="1:64" ht="51">
      <c r="A487" s="50" t="s">
        <v>67</v>
      </c>
      <c r="B487" s="50" t="s">
        <v>68</v>
      </c>
      <c r="C487" s="50" t="s">
        <v>69</v>
      </c>
      <c r="D487" s="50" t="s">
        <v>70</v>
      </c>
      <c r="E487" s="50" t="s">
        <v>71</v>
      </c>
      <c r="F487" s="50" t="s">
        <v>72</v>
      </c>
      <c r="G487" s="50" t="s">
        <v>73</v>
      </c>
      <c r="H487" s="50" t="s">
        <v>74</v>
      </c>
      <c r="I487" s="50" t="s">
        <v>75</v>
      </c>
      <c r="J487" s="51" t="s">
        <v>76</v>
      </c>
      <c r="K487" s="51" t="s">
        <v>77</v>
      </c>
      <c r="L487" s="51" t="s">
        <v>78</v>
      </c>
      <c r="M487" s="51" t="s">
        <v>79</v>
      </c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</row>
    <row r="488" spans="1:64" ht="63.75">
      <c r="A488" s="54">
        <v>1</v>
      </c>
      <c r="B488" s="63" t="s">
        <v>318</v>
      </c>
      <c r="C488" s="54" t="s">
        <v>319</v>
      </c>
      <c r="D488" s="54" t="s">
        <v>88</v>
      </c>
      <c r="E488" s="57"/>
      <c r="F488" s="54"/>
      <c r="G488" s="59"/>
      <c r="H488" s="61"/>
      <c r="I488" s="73"/>
      <c r="J488" s="59"/>
      <c r="K488" s="61"/>
      <c r="L488" s="54"/>
      <c r="M488" s="54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</row>
    <row r="489" spans="1:64" ht="14.25">
      <c r="A489" s="76"/>
      <c r="B489" s="81" t="s">
        <v>210</v>
      </c>
      <c r="C489" s="76"/>
      <c r="D489" s="76"/>
      <c r="E489" s="68"/>
      <c r="F489" s="68"/>
      <c r="G489" s="68"/>
      <c r="H489" s="68"/>
      <c r="I489" s="68"/>
      <c r="J489" s="74"/>
      <c r="K489" s="70"/>
      <c r="L489" s="47"/>
      <c r="M489" s="47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</row>
    <row r="490" spans="1:64" ht="14.25">
      <c r="A490" s="48"/>
      <c r="B490" s="48"/>
      <c r="C490" s="48"/>
      <c r="D490" s="48"/>
      <c r="E490" s="47"/>
      <c r="F490" s="47"/>
      <c r="G490" s="47"/>
      <c r="H490" s="47"/>
      <c r="I490" s="47"/>
      <c r="J490" s="47"/>
      <c r="K490" s="47"/>
      <c r="L490" s="47"/>
      <c r="M490" s="47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</row>
    <row r="491" spans="1:64" ht="14.25">
      <c r="A491" s="89" t="s">
        <v>17</v>
      </c>
      <c r="B491" s="90"/>
      <c r="C491" s="91"/>
      <c r="D491" s="91"/>
      <c r="E491" s="91"/>
      <c r="F491" s="92"/>
      <c r="G491" s="93"/>
      <c r="H491" s="94"/>
      <c r="I491" s="94"/>
      <c r="J491" s="94"/>
      <c r="K491" s="94"/>
      <c r="L491" s="94"/>
      <c r="M491" s="94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</row>
    <row r="492" spans="1:64" ht="14.25">
      <c r="A492" s="48" t="s">
        <v>18</v>
      </c>
      <c r="B492" s="90"/>
      <c r="C492" s="91"/>
      <c r="D492" s="91"/>
      <c r="E492" s="91"/>
      <c r="F492" s="92"/>
      <c r="G492" s="93"/>
      <c r="H492" s="94"/>
      <c r="I492" s="94"/>
      <c r="J492" s="94"/>
      <c r="K492" s="94"/>
      <c r="L492" s="94"/>
      <c r="M492" s="94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</row>
    <row r="493" spans="1:64" ht="14.25">
      <c r="A493" s="48" t="s">
        <v>19</v>
      </c>
      <c r="B493" s="90"/>
      <c r="C493" s="91"/>
      <c r="D493" s="91"/>
      <c r="E493" s="91"/>
      <c r="F493" s="92"/>
      <c r="G493" s="93"/>
      <c r="H493" s="94"/>
      <c r="I493" s="94"/>
      <c r="J493" s="94"/>
      <c r="K493" s="94"/>
      <c r="L493" s="94"/>
      <c r="M493" s="94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</row>
    <row r="494" spans="1:64" ht="14.25">
      <c r="A494" s="48" t="s">
        <v>20</v>
      </c>
      <c r="B494" s="90"/>
      <c r="C494" s="91"/>
      <c r="D494" s="91"/>
      <c r="E494" s="91"/>
      <c r="F494" s="92"/>
      <c r="G494" s="93"/>
      <c r="H494" s="94"/>
      <c r="I494" s="94"/>
      <c r="J494" s="94"/>
      <c r="K494" s="94"/>
      <c r="L494" s="94"/>
      <c r="M494" s="94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</row>
    <row r="495" spans="1:64" ht="14.25">
      <c r="A495" s="95" t="s">
        <v>146</v>
      </c>
      <c r="B495" s="95"/>
      <c r="C495" s="95"/>
      <c r="D495" s="95"/>
      <c r="E495" s="95"/>
      <c r="F495" s="95"/>
      <c r="G495" s="95"/>
      <c r="H495" s="95"/>
      <c r="I495" s="95"/>
      <c r="J495" s="47"/>
      <c r="K495" s="47"/>
      <c r="L495" s="47"/>
      <c r="M495" s="47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</row>
    <row r="496" spans="1:64" ht="14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</row>
    <row r="497" spans="1:64" ht="14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</row>
    <row r="498" spans="1:64" ht="14.25">
      <c r="A498" s="6" t="s">
        <v>320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7"/>
      <c r="M498" s="7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</row>
    <row r="499" spans="1:64" ht="32.25" customHeight="1">
      <c r="A499" s="8"/>
      <c r="B499" s="19" t="s">
        <v>321</v>
      </c>
      <c r="C499" s="19"/>
      <c r="D499" s="19"/>
      <c r="E499" s="19"/>
      <c r="F499" s="19"/>
      <c r="G499" s="19"/>
      <c r="H499" s="19"/>
      <c r="I499" s="19"/>
      <c r="J499" s="19"/>
      <c r="K499" s="30"/>
      <c r="L499" s="7"/>
      <c r="M499" s="7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</row>
    <row r="500" spans="1:64" ht="14.25">
      <c r="A500" s="8"/>
      <c r="B500" s="30"/>
      <c r="C500" s="30"/>
      <c r="D500" s="42" t="s">
        <v>24</v>
      </c>
      <c r="E500" s="42"/>
      <c r="F500" s="42"/>
      <c r="G500" s="30"/>
      <c r="H500" s="30"/>
      <c r="I500" s="30"/>
      <c r="J500" s="30"/>
      <c r="K500" s="30"/>
      <c r="L500" s="7"/>
      <c r="M500" s="7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</row>
    <row r="501" spans="1:64" ht="63.75">
      <c r="A501" s="31" t="s">
        <v>25</v>
      </c>
      <c r="B501" s="31" t="s">
        <v>2</v>
      </c>
      <c r="C501" s="31" t="s">
        <v>26</v>
      </c>
      <c r="D501" s="31" t="s">
        <v>21</v>
      </c>
      <c r="E501" s="31" t="s">
        <v>4</v>
      </c>
      <c r="F501" s="31" t="s">
        <v>5</v>
      </c>
      <c r="G501" s="31" t="s">
        <v>6</v>
      </c>
      <c r="H501" s="31" t="s">
        <v>7</v>
      </c>
      <c r="I501" s="31" t="s">
        <v>8</v>
      </c>
      <c r="J501" s="31" t="s">
        <v>9</v>
      </c>
      <c r="K501" s="31" t="s">
        <v>10</v>
      </c>
      <c r="L501" s="7"/>
      <c r="M501" s="7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</row>
    <row r="502" spans="1:64" ht="25.5">
      <c r="A502" s="9">
        <v>1</v>
      </c>
      <c r="B502" s="25" t="s">
        <v>322</v>
      </c>
      <c r="C502" s="26" t="s">
        <v>323</v>
      </c>
      <c r="D502" s="9">
        <v>69</v>
      </c>
      <c r="E502" s="27"/>
      <c r="F502" s="27"/>
      <c r="G502" s="27"/>
      <c r="H502" s="27"/>
      <c r="I502" s="27"/>
      <c r="J502" s="9"/>
      <c r="K502" s="9">
        <v>26330089</v>
      </c>
      <c r="L502" s="7"/>
      <c r="M502" s="7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</row>
    <row r="503" spans="1:64" ht="25.5">
      <c r="A503" s="9">
        <v>2</v>
      </c>
      <c r="B503" s="25" t="s">
        <v>324</v>
      </c>
      <c r="C503" s="26" t="s">
        <v>325</v>
      </c>
      <c r="D503" s="9">
        <v>15</v>
      </c>
      <c r="E503" s="11"/>
      <c r="F503" s="12"/>
      <c r="G503" s="12"/>
      <c r="H503" s="13"/>
      <c r="I503" s="14"/>
      <c r="J503" s="9"/>
      <c r="K503" s="9">
        <v>24001587</v>
      </c>
      <c r="L503" s="7"/>
      <c r="M503" s="7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</row>
    <row r="504" spans="1:64" ht="14.25">
      <c r="A504" s="9">
        <v>3</v>
      </c>
      <c r="B504" s="28" t="s">
        <v>326</v>
      </c>
      <c r="C504" s="29" t="s">
        <v>327</v>
      </c>
      <c r="D504" s="9">
        <v>45</v>
      </c>
      <c r="E504" s="11"/>
      <c r="F504" s="12"/>
      <c r="G504" s="12"/>
      <c r="H504" s="13"/>
      <c r="I504" s="14"/>
      <c r="J504" s="9"/>
      <c r="K504" s="9">
        <v>25000500</v>
      </c>
      <c r="L504" s="7"/>
      <c r="M504" s="7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</row>
    <row r="505" spans="1:64" ht="14.25">
      <c r="A505" s="16" t="s">
        <v>15</v>
      </c>
      <c r="B505" s="16"/>
      <c r="C505" s="16"/>
      <c r="D505" s="16"/>
      <c r="E505" s="16"/>
      <c r="F505" s="17">
        <f>SUM(F502)</f>
        <v>0</v>
      </c>
      <c r="G505" s="11" t="s">
        <v>16</v>
      </c>
      <c r="H505" s="11" t="s">
        <v>16</v>
      </c>
      <c r="I505" s="17">
        <f>SUM(I502)</f>
        <v>0</v>
      </c>
      <c r="J505" s="11" t="s">
        <v>16</v>
      </c>
      <c r="K505" s="11" t="s">
        <v>16</v>
      </c>
      <c r="L505" s="7"/>
      <c r="M505" s="7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</row>
    <row r="506" spans="1:64" ht="14.25">
      <c r="A506" s="36"/>
      <c r="B506" s="8"/>
      <c r="C506" s="8"/>
      <c r="D506" s="8"/>
      <c r="E506" s="8"/>
      <c r="F506" s="21"/>
      <c r="G506" s="21"/>
      <c r="H506" s="21"/>
      <c r="I506" s="37"/>
      <c r="J506" s="21"/>
      <c r="K506" s="21"/>
      <c r="L506" s="7"/>
      <c r="M506" s="7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</row>
    <row r="507" spans="1:64" ht="14.25">
      <c r="A507" s="36"/>
      <c r="B507" s="38"/>
      <c r="C507" s="8"/>
      <c r="D507" s="8"/>
      <c r="E507" s="8"/>
      <c r="F507" s="21"/>
      <c r="G507" s="21"/>
      <c r="H507" s="21"/>
      <c r="I507" s="37"/>
      <c r="J507" s="21"/>
      <c r="K507" s="21"/>
      <c r="L507" s="7"/>
      <c r="M507" s="7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</row>
    <row r="508" spans="1:64" ht="14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</row>
    <row r="509" spans="1:64" ht="14.25">
      <c r="A509" s="39" t="s">
        <v>17</v>
      </c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</row>
    <row r="510" spans="1:64" ht="14.25">
      <c r="A510" s="18" t="s">
        <v>18</v>
      </c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7"/>
      <c r="M510" s="7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</row>
    <row r="511" spans="1:64" ht="14.25">
      <c r="A511" s="40" t="s">
        <v>19</v>
      </c>
      <c r="B511" s="40"/>
      <c r="C511" s="40"/>
      <c r="D511" s="40"/>
      <c r="E511" s="40"/>
      <c r="F511" s="40"/>
      <c r="G511" s="40"/>
      <c r="H511" s="40"/>
      <c r="I511" s="40"/>
      <c r="J511" s="40"/>
      <c r="K511" s="40"/>
      <c r="L511" s="7"/>
      <c r="M511" s="7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</row>
    <row r="512" spans="1:64" ht="14.25">
      <c r="A512" s="18" t="s">
        <v>20</v>
      </c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7"/>
      <c r="M512" s="7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</row>
    <row r="513" spans="1:64" ht="14.25">
      <c r="A513" s="43" t="s">
        <v>34</v>
      </c>
      <c r="B513" s="43"/>
      <c r="C513" s="43"/>
      <c r="D513" s="43"/>
      <c r="E513" s="43"/>
      <c r="F513" s="43"/>
      <c r="G513" s="43"/>
      <c r="H513" s="43"/>
      <c r="I513" s="43"/>
      <c r="J513" s="43"/>
      <c r="K513" s="18"/>
      <c r="L513" s="7"/>
      <c r="M513" s="7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</row>
    <row r="514" spans="1:64" ht="14.25">
      <c r="A514" s="40" t="s">
        <v>328</v>
      </c>
      <c r="B514" s="40"/>
      <c r="C514" s="40"/>
      <c r="D514" s="40"/>
      <c r="E514" s="40"/>
      <c r="F514" s="40"/>
      <c r="G514" s="40"/>
      <c r="H514" s="18"/>
      <c r="I514" s="18"/>
      <c r="J514" s="18"/>
      <c r="K514" s="18"/>
      <c r="L514" s="7"/>
      <c r="M514" s="7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</row>
    <row r="515" spans="1:64" ht="14.25">
      <c r="A515" s="40" t="s">
        <v>329</v>
      </c>
      <c r="B515" s="40"/>
      <c r="C515" s="40"/>
      <c r="D515" s="40"/>
      <c r="E515" s="40"/>
      <c r="F515" s="40"/>
      <c r="G515" s="40"/>
      <c r="H515" s="40"/>
      <c r="I515" s="40"/>
      <c r="J515" s="18"/>
      <c r="K515" s="18"/>
      <c r="L515" s="7"/>
      <c r="M515" s="7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</row>
    <row r="516" spans="1:64" ht="14.25">
      <c r="A516" s="44" t="s">
        <v>330</v>
      </c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7"/>
      <c r="M516" s="7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</row>
    <row r="517" spans="1:64" ht="14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</row>
    <row r="518" spans="1:64" ht="14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</row>
    <row r="519" spans="1:64" ht="14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</row>
    <row r="520" spans="1:64" ht="14.25">
      <c r="A520" s="1"/>
      <c r="B520" s="1"/>
      <c r="C520" s="1"/>
      <c r="D520" s="1"/>
      <c r="E520" s="3"/>
      <c r="F520" s="1"/>
      <c r="G520" s="1"/>
      <c r="H520" s="1"/>
      <c r="I520" s="7" t="s">
        <v>336</v>
      </c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</row>
    <row r="521" spans="1:64" ht="14.25">
      <c r="A521" s="1"/>
      <c r="B521" s="1"/>
      <c r="C521" s="1"/>
      <c r="D521" s="1"/>
      <c r="E521" s="3"/>
      <c r="F521" s="1"/>
      <c r="G521" s="1"/>
      <c r="H521" s="1"/>
      <c r="I521" s="7" t="s">
        <v>337</v>
      </c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</row>
    <row r="522" spans="1:64" ht="14.25">
      <c r="A522" s="1"/>
      <c r="B522" s="1"/>
      <c r="C522" s="1"/>
      <c r="D522" s="1"/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</row>
    <row r="523" spans="1:64" ht="14.25">
      <c r="A523" s="1"/>
      <c r="B523" s="1"/>
      <c r="C523" s="1"/>
      <c r="D523" s="1"/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</row>
    <row r="524" spans="1:64" ht="14.25">
      <c r="A524" s="1"/>
      <c r="B524" s="1"/>
      <c r="C524" s="1"/>
      <c r="D524" s="1"/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</row>
    <row r="525" spans="1:64" ht="14.25">
      <c r="A525" s="1"/>
      <c r="B525" s="1"/>
      <c r="C525" s="1"/>
      <c r="D525" s="1"/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</row>
    <row r="526" spans="1:64" ht="14.25">
      <c r="A526" s="1"/>
      <c r="B526" s="1"/>
      <c r="C526" s="1"/>
      <c r="D526" s="1"/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</row>
    <row r="527" spans="1:64" ht="14.25">
      <c r="A527" s="1"/>
      <c r="B527" s="1"/>
      <c r="C527" s="1"/>
      <c r="D527" s="1"/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</row>
    <row r="528" spans="1:64" ht="14.25">
      <c r="A528" s="1"/>
      <c r="B528" s="1"/>
      <c r="C528" s="1"/>
      <c r="D528" s="1"/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</row>
    <row r="529" spans="1:64" ht="14.25">
      <c r="A529" s="1"/>
      <c r="B529" s="1"/>
      <c r="C529" s="1"/>
      <c r="D529" s="1"/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</row>
    <row r="530" spans="1:64" ht="14.25">
      <c r="A530" s="1"/>
      <c r="B530" s="1"/>
      <c r="C530" s="1"/>
      <c r="D530" s="1"/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</row>
    <row r="531" spans="1:64" ht="14.25">
      <c r="A531" s="1"/>
      <c r="B531" s="1"/>
      <c r="C531" s="1"/>
      <c r="D531" s="1"/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</row>
    <row r="532" spans="1:64" ht="14.25">
      <c r="A532" s="1"/>
      <c r="B532" s="1"/>
      <c r="C532" s="1"/>
      <c r="D532" s="1"/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</row>
    <row r="533" spans="1:64" ht="14.25">
      <c r="A533" s="1"/>
      <c r="B533" s="1"/>
      <c r="C533" s="1"/>
      <c r="D533" s="1"/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</row>
    <row r="534" spans="1:64" ht="14.25">
      <c r="A534" s="1"/>
      <c r="B534" s="1"/>
      <c r="C534" s="1"/>
      <c r="D534" s="1"/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</row>
    <row r="535" spans="1:64" ht="14.25">
      <c r="A535" s="1"/>
      <c r="B535" s="1"/>
      <c r="C535" s="1"/>
      <c r="D535" s="1"/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</row>
    <row r="536" spans="1:64" ht="14.25">
      <c r="A536" s="1"/>
      <c r="B536" s="1"/>
      <c r="C536" s="1"/>
      <c r="D536" s="1"/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</row>
    <row r="537" spans="1:64" ht="14.25">
      <c r="A537" s="1"/>
      <c r="B537" s="1"/>
      <c r="C537" s="1"/>
      <c r="D537" s="1"/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</row>
    <row r="538" spans="1:64" ht="14.25">
      <c r="A538" s="1"/>
      <c r="B538" s="1"/>
      <c r="C538" s="1"/>
      <c r="D538" s="1"/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</row>
    <row r="539" spans="1:64" ht="14.25">
      <c r="A539" s="1"/>
      <c r="B539" s="1"/>
      <c r="C539" s="1"/>
      <c r="D539" s="1"/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</row>
    <row r="540" spans="1:64" ht="14.25">
      <c r="A540" s="1"/>
      <c r="B540" s="1"/>
      <c r="C540" s="1"/>
      <c r="D540" s="1"/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</row>
    <row r="541" spans="1:64" ht="14.25">
      <c r="A541" s="1"/>
      <c r="B541" s="1"/>
      <c r="C541" s="1"/>
      <c r="D541" s="1"/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</row>
    <row r="542" spans="1:64" ht="14.25">
      <c r="A542" s="1"/>
      <c r="B542" s="1"/>
      <c r="C542" s="1"/>
      <c r="D542" s="1"/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</row>
    <row r="543" spans="1:64" ht="14.25">
      <c r="A543" s="1"/>
      <c r="B543" s="1"/>
      <c r="C543" s="1"/>
      <c r="D543" s="1"/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</row>
    <row r="544" spans="1:64" ht="14.25">
      <c r="A544" s="1"/>
      <c r="B544" s="1"/>
      <c r="C544" s="1"/>
      <c r="D544" s="1"/>
      <c r="E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</row>
    <row r="545" spans="1:64" ht="14.25">
      <c r="A545" s="1"/>
      <c r="B545" s="1"/>
      <c r="C545" s="1"/>
      <c r="D545" s="1"/>
      <c r="E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</row>
    <row r="546" spans="1:64" ht="14.25">
      <c r="A546" s="1"/>
      <c r="B546" s="1"/>
      <c r="C546" s="1"/>
      <c r="D546" s="1"/>
      <c r="E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</row>
    <row r="547" spans="1:64" ht="14.25">
      <c r="A547" s="1"/>
      <c r="B547" s="1"/>
      <c r="C547" s="1"/>
      <c r="D547" s="1"/>
      <c r="E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</row>
    <row r="548" spans="1:64" ht="14.25">
      <c r="A548" s="1"/>
      <c r="B548" s="1"/>
      <c r="C548" s="1"/>
      <c r="D548" s="1"/>
      <c r="E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</row>
    <row r="549" spans="1:64" ht="14.25">
      <c r="A549" s="1"/>
      <c r="B549" s="1"/>
      <c r="C549" s="1"/>
      <c r="D549" s="1"/>
      <c r="E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</row>
    <row r="550" spans="1:64" ht="14.25">
      <c r="A550" s="1"/>
      <c r="B550" s="1"/>
      <c r="C550" s="1"/>
      <c r="D550" s="1"/>
      <c r="E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</row>
    <row r="551" spans="1:64" ht="14.25">
      <c r="A551" s="1"/>
      <c r="B551" s="1"/>
      <c r="C551" s="1"/>
      <c r="D551" s="1"/>
      <c r="E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</row>
    <row r="552" spans="1:64" ht="14.25">
      <c r="A552" s="1"/>
      <c r="B552" s="1"/>
      <c r="C552" s="1"/>
      <c r="D552" s="1"/>
      <c r="E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</row>
    <row r="553" spans="1:64" ht="14.25">
      <c r="A553" s="1"/>
      <c r="B553" s="1"/>
      <c r="C553" s="1"/>
      <c r="D553" s="1"/>
      <c r="E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</row>
    <row r="554" spans="1:64" ht="14.25">
      <c r="A554" s="1"/>
      <c r="B554" s="1"/>
      <c r="C554" s="1"/>
      <c r="D554" s="1"/>
      <c r="E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</row>
    <row r="555" spans="1:64" ht="14.25">
      <c r="A555" s="1"/>
      <c r="B555" s="1"/>
      <c r="C555" s="1"/>
      <c r="D555" s="1"/>
      <c r="E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</row>
    <row r="556" spans="1:64" ht="14.25">
      <c r="A556" s="1"/>
      <c r="B556" s="1"/>
      <c r="C556" s="1"/>
      <c r="D556" s="1"/>
      <c r="E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</row>
    <row r="557" spans="1:64" ht="14.25">
      <c r="A557" s="1"/>
      <c r="B557" s="1"/>
      <c r="C557" s="1"/>
      <c r="D557" s="1"/>
      <c r="E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</row>
    <row r="558" spans="1:64" ht="14.25">
      <c r="A558" s="1"/>
      <c r="B558" s="1"/>
      <c r="C558" s="1"/>
      <c r="D558" s="1"/>
      <c r="E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</row>
    <row r="559" spans="1:64" ht="14.25">
      <c r="A559" s="1"/>
      <c r="B559" s="1"/>
      <c r="C559" s="1"/>
      <c r="D559" s="1"/>
      <c r="E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</row>
    <row r="560" spans="1:64" ht="14.25">
      <c r="A560" s="1"/>
      <c r="B560" s="1"/>
      <c r="C560" s="1"/>
      <c r="D560" s="1"/>
      <c r="E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</row>
    <row r="561" spans="1:64" ht="14.25">
      <c r="A561" s="1"/>
      <c r="B561" s="1"/>
      <c r="C561" s="1"/>
      <c r="D561" s="1"/>
      <c r="E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</row>
    <row r="562" spans="1:64" ht="14.25">
      <c r="A562" s="1"/>
      <c r="B562" s="1"/>
      <c r="C562" s="1"/>
      <c r="D562" s="1"/>
      <c r="E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</row>
    <row r="563" spans="1:64" ht="14.25">
      <c r="A563" s="1"/>
      <c r="B563" s="1"/>
      <c r="C563" s="1"/>
      <c r="D563" s="1"/>
      <c r="E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</row>
    <row r="564" spans="1:64" ht="14.25">
      <c r="A564" s="1"/>
      <c r="B564" s="1"/>
      <c r="C564" s="1"/>
      <c r="D564" s="1"/>
      <c r="E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</row>
    <row r="565" spans="1:64" ht="14.25">
      <c r="A565" s="1"/>
      <c r="B565" s="1"/>
      <c r="C565" s="1"/>
      <c r="D565" s="1"/>
      <c r="E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</row>
    <row r="566" spans="1:64" ht="14.25">
      <c r="A566" s="1"/>
      <c r="B566" s="1"/>
      <c r="C566" s="1"/>
      <c r="D566" s="1"/>
      <c r="E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</row>
    <row r="567" spans="1:64" ht="14.25">
      <c r="A567" s="1"/>
      <c r="B567" s="1"/>
      <c r="C567" s="1"/>
      <c r="D567" s="1"/>
      <c r="E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</row>
    <row r="568" spans="1:64" ht="14.25">
      <c r="A568" s="1"/>
      <c r="B568" s="1"/>
      <c r="C568" s="1"/>
      <c r="D568" s="1"/>
      <c r="E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</row>
    <row r="569" spans="1:64" ht="14.25">
      <c r="A569" s="1"/>
      <c r="B569" s="1"/>
      <c r="C569" s="1"/>
      <c r="D569" s="1"/>
      <c r="E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</row>
    <row r="570" spans="1:64" ht="14.25">
      <c r="A570" s="1"/>
      <c r="B570" s="1"/>
      <c r="C570" s="1"/>
      <c r="D570" s="1"/>
      <c r="E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</row>
    <row r="571" spans="1:64" ht="14.25">
      <c r="A571" s="1"/>
      <c r="B571" s="1"/>
      <c r="C571" s="1"/>
      <c r="D571" s="1"/>
      <c r="E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</row>
    <row r="572" spans="1:64" ht="14.25">
      <c r="A572" s="1"/>
      <c r="B572" s="1"/>
      <c r="C572" s="1"/>
      <c r="D572" s="1"/>
      <c r="E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</row>
    <row r="573" spans="1:64" ht="14.25">
      <c r="A573" s="1"/>
      <c r="B573" s="1"/>
      <c r="C573" s="1"/>
      <c r="D573" s="1"/>
      <c r="E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</row>
    <row r="574" spans="1:64" ht="14.25">
      <c r="A574" s="1"/>
      <c r="B574" s="1"/>
      <c r="C574" s="1"/>
      <c r="D574" s="1"/>
      <c r="E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</row>
    <row r="575" spans="1:64" ht="14.25">
      <c r="A575" s="1"/>
      <c r="B575" s="1"/>
      <c r="C575" s="1"/>
      <c r="D575" s="1"/>
      <c r="E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</row>
    <row r="576" spans="1:64" ht="14.25">
      <c r="A576" s="1"/>
      <c r="B576" s="1"/>
      <c r="C576" s="1"/>
      <c r="D576" s="1"/>
      <c r="E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</row>
    <row r="577" spans="1:64" ht="14.25">
      <c r="A577" s="1"/>
      <c r="B577" s="1"/>
      <c r="C577" s="1"/>
      <c r="D577" s="1"/>
      <c r="E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</row>
    <row r="578" spans="1:64" ht="14.25">
      <c r="A578" s="1"/>
      <c r="B578" s="1"/>
      <c r="C578" s="1"/>
      <c r="D578" s="1"/>
      <c r="E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</row>
    <row r="579" spans="1:64" ht="14.25">
      <c r="A579" s="1"/>
      <c r="B579" s="1"/>
      <c r="C579" s="1"/>
      <c r="D579" s="1"/>
      <c r="E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</row>
    <row r="580" spans="1:64" ht="14.25">
      <c r="A580" s="1"/>
      <c r="B580" s="1"/>
      <c r="C580" s="1"/>
      <c r="D580" s="1"/>
      <c r="E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</row>
    <row r="581" spans="1:64" ht="14.25">
      <c r="A581" s="1"/>
      <c r="B581" s="1"/>
      <c r="C581" s="1"/>
      <c r="D581" s="1"/>
      <c r="E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</row>
    <row r="582" spans="1:64" ht="14.25">
      <c r="A582" s="1"/>
      <c r="B582" s="1"/>
      <c r="C582" s="1"/>
      <c r="D582" s="1"/>
      <c r="E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</row>
    <row r="583" spans="1:64" ht="14.25">
      <c r="A583" s="1"/>
      <c r="B583" s="1"/>
      <c r="C583" s="1"/>
      <c r="D583" s="1"/>
      <c r="E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</row>
    <row r="584" spans="1:64" ht="14.25">
      <c r="A584" s="1"/>
      <c r="B584" s="1"/>
      <c r="C584" s="1"/>
      <c r="D584" s="1"/>
      <c r="E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</row>
    <row r="585" spans="1:64" ht="14.25">
      <c r="A585" s="1"/>
      <c r="B585" s="1"/>
      <c r="C585" s="1"/>
      <c r="D585" s="1"/>
      <c r="E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</row>
    <row r="586" spans="1:64" ht="14.25">
      <c r="A586" s="1"/>
      <c r="B586" s="1"/>
      <c r="C586" s="1"/>
      <c r="D586" s="1"/>
      <c r="E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</row>
    <row r="587" spans="1:64" ht="14.25">
      <c r="A587" s="1"/>
      <c r="B587" s="1"/>
      <c r="C587" s="1"/>
      <c r="D587" s="1"/>
      <c r="E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</row>
    <row r="588" spans="1:64" ht="14.25">
      <c r="A588" s="1"/>
      <c r="B588" s="1"/>
      <c r="C588" s="1"/>
      <c r="D588" s="1"/>
      <c r="E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</row>
    <row r="589" spans="1:64" ht="14.25">
      <c r="A589" s="1"/>
      <c r="B589" s="1"/>
      <c r="C589" s="1"/>
      <c r="D589" s="1"/>
      <c r="E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</row>
    <row r="590" spans="1:64" ht="14.25">
      <c r="A590" s="1"/>
      <c r="B590" s="1"/>
      <c r="C590" s="1"/>
      <c r="D590" s="1"/>
      <c r="E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</row>
    <row r="591" spans="1:64" ht="14.25">
      <c r="A591" s="1"/>
      <c r="B591" s="1"/>
      <c r="C591" s="1"/>
      <c r="D591" s="1"/>
      <c r="E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</row>
    <row r="592" spans="1:64" ht="14.25">
      <c r="A592" s="1"/>
      <c r="B592" s="1"/>
      <c r="C592" s="1"/>
      <c r="D592" s="1"/>
      <c r="E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</row>
    <row r="593" spans="1:64" ht="14.25">
      <c r="A593" s="1"/>
      <c r="B593" s="1"/>
      <c r="C593" s="1"/>
      <c r="D593" s="1"/>
      <c r="E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</row>
    <row r="594" spans="1:64" ht="14.25">
      <c r="A594" s="1"/>
      <c r="B594" s="1"/>
      <c r="C594" s="1"/>
      <c r="D594" s="1"/>
      <c r="E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</row>
    <row r="595" spans="1:64" ht="14.25">
      <c r="A595" s="1"/>
      <c r="B595" s="1"/>
      <c r="C595" s="1"/>
      <c r="D595" s="1"/>
      <c r="E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</row>
    <row r="596" spans="1:64" ht="14.25">
      <c r="A596" s="1"/>
      <c r="B596" s="1"/>
      <c r="C596" s="1"/>
      <c r="D596" s="1"/>
      <c r="E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</row>
    <row r="597" spans="1:64" ht="14.25">
      <c r="A597" s="1"/>
      <c r="B597" s="1"/>
      <c r="C597" s="1"/>
      <c r="D597" s="1"/>
      <c r="E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</row>
    <row r="598" spans="1:64" ht="14.25">
      <c r="A598" s="1"/>
      <c r="B598" s="1"/>
      <c r="C598" s="1"/>
      <c r="D598" s="1"/>
      <c r="E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</row>
    <row r="599" spans="1:64" ht="14.25">
      <c r="A599" s="1"/>
      <c r="B599" s="1"/>
      <c r="C599" s="1"/>
      <c r="D599" s="1"/>
      <c r="E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</row>
    <row r="600" spans="1:64" ht="14.25">
      <c r="A600" s="1"/>
      <c r="B600" s="1"/>
      <c r="C600" s="1"/>
      <c r="D600" s="1"/>
      <c r="E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</row>
    <row r="601" spans="1:64" ht="14.25">
      <c r="A601" s="1"/>
      <c r="B601" s="1"/>
      <c r="C601" s="1"/>
      <c r="D601" s="1"/>
      <c r="E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</row>
    <row r="602" spans="1:64" ht="14.25">
      <c r="A602" s="1"/>
      <c r="B602" s="1"/>
      <c r="C602" s="1"/>
      <c r="D602" s="1"/>
      <c r="E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</row>
    <row r="603" spans="1:64" ht="14.25">
      <c r="A603" s="1"/>
      <c r="B603" s="1"/>
      <c r="C603" s="1"/>
      <c r="D603" s="1"/>
      <c r="E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</row>
    <row r="604" spans="1:64" ht="14.25">
      <c r="A604" s="1"/>
      <c r="B604" s="1"/>
      <c r="C604" s="1"/>
      <c r="D604" s="1"/>
      <c r="E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</row>
    <row r="605" spans="1:64" ht="14.25">
      <c r="A605" s="1"/>
      <c r="B605" s="1"/>
      <c r="C605" s="1"/>
      <c r="D605" s="1"/>
      <c r="E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</row>
    <row r="606" spans="1:64" ht="14.25">
      <c r="A606" s="1"/>
      <c r="B606" s="1"/>
      <c r="C606" s="1"/>
      <c r="D606" s="1"/>
      <c r="E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</row>
    <row r="607" spans="1:64" ht="14.25">
      <c r="A607" s="1"/>
      <c r="B607" s="1"/>
      <c r="C607" s="1"/>
      <c r="D607" s="1"/>
      <c r="E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</row>
    <row r="608" spans="1:64" ht="14.25">
      <c r="A608" s="1"/>
      <c r="B608" s="1"/>
      <c r="C608" s="1"/>
      <c r="D608" s="1"/>
      <c r="E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</row>
    <row r="609" spans="1:64" ht="14.25">
      <c r="A609" s="1"/>
      <c r="B609" s="1"/>
      <c r="C609" s="1"/>
      <c r="D609" s="1"/>
      <c r="E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</row>
    <row r="610" spans="1:64" ht="14.25">
      <c r="A610" s="1"/>
      <c r="B610" s="1"/>
      <c r="C610" s="1"/>
      <c r="D610" s="1"/>
      <c r="E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</row>
    <row r="611" spans="1:64" ht="14.25">
      <c r="A611" s="1"/>
      <c r="B611" s="1"/>
      <c r="C611" s="1"/>
      <c r="D611" s="1"/>
      <c r="E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</row>
    <row r="612" spans="1:64" ht="14.25">
      <c r="A612" s="1"/>
      <c r="B612" s="1"/>
      <c r="C612" s="1"/>
      <c r="D612" s="1"/>
      <c r="E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</row>
    <row r="613" spans="1:64" ht="14.25">
      <c r="A613" s="1"/>
      <c r="B613" s="1"/>
      <c r="C613" s="1"/>
      <c r="D613" s="1"/>
      <c r="E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</row>
    <row r="614" spans="1:64" ht="14.25">
      <c r="A614" s="1"/>
      <c r="B614" s="1"/>
      <c r="C614" s="1"/>
      <c r="D614" s="1"/>
      <c r="E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</row>
    <row r="615" spans="1:64" ht="14.25">
      <c r="A615" s="1"/>
      <c r="B615" s="1"/>
      <c r="C615" s="1"/>
      <c r="D615" s="1"/>
      <c r="E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</row>
    <row r="616" spans="1:64" ht="14.25">
      <c r="A616" s="1"/>
      <c r="B616" s="1"/>
      <c r="C616" s="1"/>
      <c r="D616" s="1"/>
      <c r="E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</row>
    <row r="617" spans="1:64" ht="14.25">
      <c r="A617" s="1"/>
      <c r="B617" s="1"/>
      <c r="C617" s="1"/>
      <c r="D617" s="1"/>
      <c r="E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</row>
    <row r="618" spans="1:64" ht="14.25">
      <c r="A618" s="1"/>
      <c r="B618" s="1"/>
      <c r="C618" s="1"/>
      <c r="D618" s="1"/>
      <c r="E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</row>
    <row r="619" spans="1:64" ht="14.25">
      <c r="A619" s="1"/>
      <c r="B619" s="1"/>
      <c r="C619" s="1"/>
      <c r="D619" s="1"/>
      <c r="E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</row>
    <row r="620" spans="1:64" ht="14.25">
      <c r="A620" s="1"/>
      <c r="B620" s="1"/>
      <c r="C620" s="1"/>
      <c r="D620" s="1"/>
      <c r="E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</row>
    <row r="621" spans="1:64" ht="14.25">
      <c r="A621" s="1"/>
      <c r="B621" s="1"/>
      <c r="C621" s="1"/>
      <c r="D621" s="1"/>
      <c r="E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</row>
    <row r="622" spans="1:64" ht="14.25">
      <c r="A622" s="1"/>
      <c r="B622" s="1"/>
      <c r="C622" s="1"/>
      <c r="D622" s="1"/>
      <c r="E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</row>
    <row r="623" spans="1:64" ht="14.25">
      <c r="A623" s="1"/>
      <c r="B623" s="1"/>
      <c r="C623" s="1"/>
      <c r="D623" s="1"/>
      <c r="E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</row>
    <row r="624" spans="1:64" ht="14.25">
      <c r="A624" s="1"/>
      <c r="B624" s="1"/>
      <c r="C624" s="1"/>
      <c r="D624" s="1"/>
      <c r="E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</row>
    <row r="625" spans="1:64" ht="14.25">
      <c r="A625" s="1"/>
      <c r="B625" s="1"/>
      <c r="C625" s="1"/>
      <c r="D625" s="1"/>
      <c r="E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</row>
    <row r="626" spans="1:64" ht="14.25">
      <c r="A626" s="1"/>
      <c r="B626" s="1"/>
      <c r="C626" s="1"/>
      <c r="D626" s="1"/>
      <c r="E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</row>
    <row r="627" spans="1:64" ht="14.25">
      <c r="A627" s="1"/>
      <c r="B627" s="1"/>
      <c r="C627" s="1"/>
      <c r="D627" s="1"/>
      <c r="E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</row>
    <row r="628" spans="1:64" ht="14.25">
      <c r="A628" s="1"/>
      <c r="B628" s="1"/>
      <c r="C628" s="1"/>
      <c r="D628" s="1"/>
      <c r="E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</row>
    <row r="629" spans="1:64" ht="14.25">
      <c r="A629" s="1"/>
      <c r="B629" s="1"/>
      <c r="C629" s="1"/>
      <c r="D629" s="1"/>
      <c r="E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</row>
    <row r="630" spans="1:64" ht="14.25">
      <c r="A630" s="1"/>
      <c r="B630" s="1"/>
      <c r="C630" s="1"/>
      <c r="D630" s="1"/>
      <c r="E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</row>
    <row r="631" spans="1:64" ht="14.25">
      <c r="A631" s="1"/>
      <c r="B631" s="1"/>
      <c r="C631" s="1"/>
      <c r="D631" s="1"/>
      <c r="E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</row>
    <row r="632" spans="1:64" ht="14.25">
      <c r="A632" s="1"/>
      <c r="B632" s="1"/>
      <c r="C632" s="1"/>
      <c r="D632" s="1"/>
      <c r="E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</row>
    <row r="633" spans="1:64" ht="14.25">
      <c r="A633" s="1"/>
      <c r="B633" s="1"/>
      <c r="C633" s="1"/>
      <c r="D633" s="1"/>
      <c r="E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</row>
    <row r="634" spans="1:64" ht="14.25">
      <c r="A634" s="1"/>
      <c r="B634" s="1"/>
      <c r="C634" s="1"/>
      <c r="D634" s="1"/>
      <c r="E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</row>
    <row r="635" spans="1:64" ht="14.25">
      <c r="A635" s="1"/>
      <c r="B635" s="1"/>
      <c r="C635" s="1"/>
      <c r="D635" s="1"/>
      <c r="E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</row>
    <row r="636" spans="1:64" ht="14.25">
      <c r="A636" s="1"/>
      <c r="B636" s="1"/>
      <c r="C636" s="1"/>
      <c r="D636" s="1"/>
      <c r="E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</row>
    <row r="637" spans="1:64" ht="14.25">
      <c r="A637" s="1"/>
      <c r="B637" s="1"/>
      <c r="C637" s="1"/>
      <c r="D637" s="1"/>
      <c r="E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</row>
    <row r="638" spans="1:64" ht="14.25">
      <c r="A638" s="1"/>
      <c r="B638" s="1"/>
      <c r="C638" s="1"/>
      <c r="D638" s="1"/>
      <c r="E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</row>
    <row r="639" spans="1:64" ht="14.25">
      <c r="A639" s="1"/>
      <c r="B639" s="1"/>
      <c r="C639" s="1"/>
      <c r="D639" s="1"/>
      <c r="E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</row>
    <row r="640" spans="1:64" ht="14.25">
      <c r="A640" s="1"/>
      <c r="B640" s="1"/>
      <c r="C640" s="1"/>
      <c r="D640" s="1"/>
      <c r="E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</row>
    <row r="641" spans="1:64" ht="14.25">
      <c r="A641" s="1"/>
      <c r="B641" s="1"/>
      <c r="C641" s="1"/>
      <c r="D641" s="1"/>
      <c r="E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</row>
    <row r="642" spans="1:64" ht="14.25">
      <c r="A642" s="1"/>
      <c r="B642" s="1"/>
      <c r="C642" s="1"/>
      <c r="D642" s="1"/>
      <c r="E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</row>
    <row r="643" spans="1:64" ht="14.25">
      <c r="A643" s="1"/>
      <c r="B643" s="1"/>
      <c r="C643" s="1"/>
      <c r="D643" s="1"/>
      <c r="E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</row>
    <row r="644" spans="1:64" ht="14.25">
      <c r="A644" s="1"/>
      <c r="B644" s="1"/>
      <c r="C644" s="1"/>
      <c r="D644" s="1"/>
      <c r="E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</row>
    <row r="645" spans="1:64" ht="14.25">
      <c r="A645" s="1"/>
      <c r="B645" s="1"/>
      <c r="C645" s="1"/>
      <c r="D645" s="1"/>
      <c r="E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</row>
    <row r="646" spans="1:64" ht="14.25">
      <c r="A646" s="1"/>
      <c r="B646" s="1"/>
      <c r="C646" s="1"/>
      <c r="D646" s="1"/>
      <c r="E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</row>
    <row r="647" spans="1:64" ht="14.25">
      <c r="A647" s="1"/>
      <c r="B647" s="1"/>
      <c r="C647" s="1"/>
      <c r="D647" s="1"/>
      <c r="E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</row>
    <row r="648" spans="1:64" ht="14.25">
      <c r="A648" s="1"/>
      <c r="B648" s="1"/>
      <c r="C648" s="1"/>
      <c r="D648" s="1"/>
      <c r="E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</row>
    <row r="649" spans="1:64" ht="14.25">
      <c r="A649" s="1"/>
      <c r="B649" s="1"/>
      <c r="C649" s="1"/>
      <c r="D649" s="1"/>
      <c r="E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</row>
    <row r="650" spans="1:64" ht="14.25">
      <c r="A650" s="1"/>
      <c r="B650" s="1"/>
      <c r="C650" s="1"/>
      <c r="D650" s="1"/>
      <c r="E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</row>
    <row r="651" spans="1:64" ht="14.25">
      <c r="A651" s="1"/>
      <c r="B651" s="1"/>
      <c r="C651" s="1"/>
      <c r="D651" s="1"/>
      <c r="E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</row>
    <row r="652" spans="1:64" ht="14.25">
      <c r="A652" s="1"/>
      <c r="B652" s="1"/>
      <c r="C652" s="1"/>
      <c r="D652" s="1"/>
      <c r="E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</row>
    <row r="653" spans="1:64" ht="14.25">
      <c r="A653" s="1"/>
      <c r="B653" s="1"/>
      <c r="C653" s="1"/>
      <c r="D653" s="1"/>
      <c r="E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</row>
    <row r="654" spans="1:64" ht="14.25">
      <c r="A654" s="1"/>
      <c r="B654" s="1"/>
      <c r="C654" s="1"/>
      <c r="D654" s="1"/>
      <c r="E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</row>
    <row r="655" spans="1:64" ht="14.25">
      <c r="A655" s="1"/>
      <c r="B655" s="1"/>
      <c r="C655" s="1"/>
      <c r="D655" s="1"/>
      <c r="E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</row>
    <row r="656" spans="1:64" ht="14.25">
      <c r="A656" s="1"/>
      <c r="B656" s="1"/>
      <c r="C656" s="1"/>
      <c r="D656" s="1"/>
      <c r="E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</row>
    <row r="657" spans="1:64" ht="14.25">
      <c r="A657" s="1"/>
      <c r="B657" s="1"/>
      <c r="C657" s="1"/>
      <c r="D657" s="1"/>
      <c r="E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</row>
    <row r="658" spans="1:64" ht="14.25">
      <c r="A658" s="1"/>
      <c r="B658" s="1"/>
      <c r="C658" s="1"/>
      <c r="D658" s="1"/>
      <c r="E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</row>
    <row r="659" spans="1:64" ht="14.25">
      <c r="A659" s="1"/>
      <c r="B659" s="1"/>
      <c r="C659" s="1"/>
      <c r="D659" s="1"/>
      <c r="E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</row>
    <row r="660" spans="1:64" ht="14.25">
      <c r="A660" s="1"/>
      <c r="B660" s="1"/>
      <c r="C660" s="1"/>
      <c r="D660" s="1"/>
      <c r="E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</row>
    <row r="661" spans="1:64" ht="14.25">
      <c r="A661" s="1"/>
      <c r="B661" s="1"/>
      <c r="C661" s="1"/>
      <c r="D661" s="1"/>
      <c r="E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</row>
    <row r="662" spans="1:64" ht="14.25">
      <c r="A662" s="1"/>
      <c r="B662" s="1"/>
      <c r="C662" s="1"/>
      <c r="D662" s="1"/>
      <c r="E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</row>
    <row r="663" spans="1:64" ht="14.25">
      <c r="A663" s="1"/>
      <c r="B663" s="1"/>
      <c r="C663" s="1"/>
      <c r="D663" s="1"/>
      <c r="E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</row>
    <row r="664" spans="1:64" ht="14.25">
      <c r="A664" s="1"/>
      <c r="B664" s="1"/>
      <c r="C664" s="1"/>
      <c r="D664" s="1"/>
      <c r="E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</row>
    <row r="665" spans="1:64" ht="14.25">
      <c r="A665" s="1"/>
      <c r="B665" s="1"/>
      <c r="C665" s="1"/>
      <c r="D665" s="1"/>
      <c r="E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</row>
    <row r="666" spans="1:64" ht="14.25">
      <c r="A666" s="1"/>
      <c r="B666" s="1"/>
      <c r="C666" s="1"/>
      <c r="D666" s="1"/>
      <c r="E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</row>
    <row r="667" spans="1:64" ht="14.25">
      <c r="A667" s="1"/>
      <c r="B667" s="1"/>
      <c r="C667" s="1"/>
      <c r="D667" s="1"/>
      <c r="E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</row>
    <row r="668" spans="1:64" ht="14.25">
      <c r="A668" s="1"/>
      <c r="B668" s="1"/>
      <c r="C668" s="1"/>
      <c r="D668" s="1"/>
      <c r="E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</row>
    <row r="669" spans="1:64" ht="14.25">
      <c r="A669" s="1"/>
      <c r="B669" s="1"/>
      <c r="C669" s="1"/>
      <c r="D669" s="1"/>
      <c r="E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</row>
    <row r="670" spans="1:64" ht="14.25">
      <c r="A670" s="1"/>
      <c r="B670" s="1"/>
      <c r="C670" s="1"/>
      <c r="D670" s="1"/>
      <c r="E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</row>
    <row r="671" spans="1:64" ht="14.25">
      <c r="A671" s="1"/>
      <c r="B671" s="1"/>
      <c r="C671" s="1"/>
      <c r="D671" s="1"/>
      <c r="E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</row>
    <row r="672" spans="1:64" ht="14.25">
      <c r="A672" s="1"/>
      <c r="B672" s="1"/>
      <c r="C672" s="1"/>
      <c r="D672" s="1"/>
      <c r="E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</row>
    <row r="673" spans="1:64" ht="14.25">
      <c r="A673" s="1"/>
      <c r="B673" s="1"/>
      <c r="C673" s="1"/>
      <c r="D673" s="1"/>
      <c r="E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</row>
    <row r="674" spans="1:64" ht="14.25">
      <c r="A674" s="1"/>
      <c r="B674" s="1"/>
      <c r="C674" s="1"/>
      <c r="D674" s="1"/>
      <c r="E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</row>
    <row r="675" spans="1:64" ht="14.25">
      <c r="A675" s="1"/>
      <c r="B675" s="1"/>
      <c r="C675" s="1"/>
      <c r="D675" s="1"/>
      <c r="E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</row>
    <row r="676" spans="1:64" ht="14.25">
      <c r="A676" s="1"/>
      <c r="B676" s="1"/>
      <c r="C676" s="1"/>
      <c r="D676" s="1"/>
      <c r="E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</row>
    <row r="677" spans="1:64" ht="14.25">
      <c r="A677" s="1"/>
      <c r="B677" s="1"/>
      <c r="C677" s="1"/>
      <c r="D677" s="1"/>
      <c r="E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</row>
    <row r="678" spans="1:64" ht="14.25">
      <c r="A678" s="1"/>
      <c r="B678" s="1"/>
      <c r="C678" s="1"/>
      <c r="D678" s="1"/>
      <c r="E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</row>
    <row r="679" spans="1:64" ht="14.25">
      <c r="A679" s="1"/>
      <c r="B679" s="1"/>
      <c r="C679" s="1"/>
      <c r="D679" s="1"/>
      <c r="E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</row>
    <row r="680" spans="1:64" ht="14.25">
      <c r="A680" s="1"/>
      <c r="B680" s="1"/>
      <c r="C680" s="1"/>
      <c r="D680" s="1"/>
      <c r="E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</row>
    <row r="681" spans="1:64" ht="14.25">
      <c r="A681" s="1"/>
      <c r="B681" s="1"/>
      <c r="C681" s="1"/>
      <c r="D681" s="1"/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</row>
    <row r="682" spans="1:64" ht="14.25">
      <c r="A682" s="1"/>
      <c r="B682" s="1"/>
      <c r="C682" s="1"/>
      <c r="D682" s="1"/>
      <c r="E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</row>
    <row r="683" spans="1:64" ht="14.25">
      <c r="A683" s="1"/>
      <c r="B683" s="1"/>
      <c r="C683" s="1"/>
      <c r="D683" s="1"/>
      <c r="E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</row>
    <row r="684" spans="1:64" ht="14.25">
      <c r="A684" s="1"/>
      <c r="B684" s="1"/>
      <c r="C684" s="1"/>
      <c r="D684" s="1"/>
      <c r="E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</row>
    <row r="685" spans="1:64" ht="14.25">
      <c r="A685" s="1"/>
      <c r="B685" s="1"/>
      <c r="C685" s="1"/>
      <c r="D685" s="1"/>
      <c r="E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</row>
    <row r="686" spans="1:64" ht="14.25">
      <c r="A686" s="1"/>
      <c r="B686" s="1"/>
      <c r="C686" s="1"/>
      <c r="D686" s="1"/>
      <c r="E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</row>
    <row r="687" spans="1:64" ht="14.25">
      <c r="A687" s="1"/>
      <c r="B687" s="1"/>
      <c r="C687" s="1"/>
      <c r="D687" s="1"/>
      <c r="E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</row>
    <row r="688" spans="1:64" ht="14.25">
      <c r="A688" s="1"/>
      <c r="B688" s="1"/>
      <c r="C688" s="1"/>
      <c r="D688" s="1"/>
      <c r="E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</row>
    <row r="689" spans="1:64" ht="14.25">
      <c r="A689" s="1"/>
      <c r="B689" s="1"/>
      <c r="C689" s="1"/>
      <c r="D689" s="1"/>
      <c r="E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</row>
    <row r="690" spans="1:64" ht="14.25">
      <c r="A690" s="1"/>
      <c r="B690" s="1"/>
      <c r="C690" s="1"/>
      <c r="D690" s="1"/>
      <c r="E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</row>
    <row r="691" spans="1:64" ht="14.25">
      <c r="A691" s="1"/>
      <c r="B691" s="1"/>
      <c r="C691" s="1"/>
      <c r="D691" s="1"/>
      <c r="E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</row>
    <row r="692" spans="1:64" ht="14.25">
      <c r="A692" s="1"/>
      <c r="B692" s="1"/>
      <c r="C692" s="1"/>
      <c r="D692" s="1"/>
      <c r="E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</row>
    <row r="693" spans="1:64" ht="14.25">
      <c r="A693" s="1"/>
      <c r="B693" s="1"/>
      <c r="C693" s="1"/>
      <c r="D693" s="1"/>
      <c r="E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</row>
    <row r="694" spans="1:64" ht="14.25">
      <c r="A694" s="1"/>
      <c r="B694" s="1"/>
      <c r="C694" s="1"/>
      <c r="D694" s="1"/>
      <c r="E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</row>
    <row r="695" spans="1:64" ht="14.25">
      <c r="A695" s="1"/>
      <c r="B695" s="1"/>
      <c r="C695" s="1"/>
      <c r="D695" s="1"/>
      <c r="E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</row>
    <row r="696" spans="1:64" ht="14.25">
      <c r="A696" s="1"/>
      <c r="B696" s="1"/>
      <c r="C696" s="1"/>
      <c r="D696" s="1"/>
      <c r="E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</row>
    <row r="697" spans="1:64" ht="14.25">
      <c r="A697" s="1"/>
      <c r="B697" s="1"/>
      <c r="C697" s="1"/>
      <c r="D697" s="1"/>
      <c r="E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</row>
    <row r="698" spans="1:64" ht="14.25">
      <c r="A698" s="1"/>
      <c r="B698" s="1"/>
      <c r="C698" s="1"/>
      <c r="D698" s="1"/>
      <c r="E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</row>
    <row r="699" spans="1:64" ht="14.25">
      <c r="A699" s="1"/>
      <c r="B699" s="1"/>
      <c r="C699" s="1"/>
      <c r="D699" s="1"/>
      <c r="E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</row>
    <row r="700" spans="1:64" ht="14.25">
      <c r="A700" s="1"/>
      <c r="B700" s="1"/>
      <c r="C700" s="1"/>
      <c r="D700" s="1"/>
      <c r="E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</row>
    <row r="701" spans="1:64" ht="14.25">
      <c r="A701" s="1"/>
      <c r="B701" s="1"/>
      <c r="C701" s="1"/>
      <c r="D701" s="1"/>
      <c r="E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</row>
    <row r="702" spans="1:64" ht="14.25">
      <c r="A702" s="1"/>
      <c r="B702" s="1"/>
      <c r="C702" s="1"/>
      <c r="D702" s="1"/>
      <c r="E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</row>
    <row r="703" spans="1:64" ht="14.25">
      <c r="A703" s="1"/>
      <c r="B703" s="1"/>
      <c r="C703" s="1"/>
      <c r="D703" s="1"/>
      <c r="E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</row>
    <row r="704" spans="1:64" ht="14.25">
      <c r="A704" s="1"/>
      <c r="B704" s="1"/>
      <c r="C704" s="1"/>
      <c r="D704" s="1"/>
      <c r="E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</row>
    <row r="705" spans="1:64" ht="14.25">
      <c r="A705" s="1"/>
      <c r="B705" s="1"/>
      <c r="C705" s="1"/>
      <c r="D705" s="1"/>
      <c r="E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</row>
    <row r="706" spans="1:64" ht="14.25">
      <c r="A706" s="1"/>
      <c r="B706" s="1"/>
      <c r="C706" s="1"/>
      <c r="D706" s="1"/>
      <c r="E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</row>
    <row r="707" spans="1:64" ht="14.25">
      <c r="A707" s="1"/>
      <c r="B707" s="1"/>
      <c r="C707" s="1"/>
      <c r="D707" s="1"/>
      <c r="E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</row>
    <row r="708" spans="1:64" ht="14.25">
      <c r="A708" s="1"/>
      <c r="B708" s="1"/>
      <c r="C708" s="1"/>
      <c r="D708" s="1"/>
      <c r="E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</row>
    <row r="709" spans="1:64" ht="14.25">
      <c r="A709" s="1"/>
      <c r="B709" s="1"/>
      <c r="C709" s="1"/>
      <c r="D709" s="1"/>
      <c r="E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</row>
    <row r="710" spans="1:64" ht="14.25">
      <c r="A710" s="1"/>
      <c r="B710" s="1"/>
      <c r="C710" s="1"/>
      <c r="D710" s="1"/>
      <c r="E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</row>
    <row r="711" spans="1:64" ht="14.25">
      <c r="A711" s="1"/>
      <c r="B711" s="1"/>
      <c r="C711" s="1"/>
      <c r="D711" s="1"/>
      <c r="E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</row>
    <row r="712" spans="1:64" ht="14.25">
      <c r="A712" s="1"/>
      <c r="B712" s="1"/>
      <c r="C712" s="1"/>
      <c r="D712" s="1"/>
      <c r="E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</row>
    <row r="713" spans="1:64" ht="14.25">
      <c r="A713" s="1"/>
      <c r="B713" s="1"/>
      <c r="C713" s="1"/>
      <c r="D713" s="1"/>
      <c r="E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</row>
    <row r="714" spans="1:64" ht="14.25">
      <c r="A714" s="1"/>
      <c r="B714" s="1"/>
      <c r="C714" s="1"/>
      <c r="D714" s="1"/>
      <c r="E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</row>
    <row r="715" spans="1:64" ht="14.25">
      <c r="A715" s="1"/>
      <c r="B715" s="1"/>
      <c r="C715" s="1"/>
      <c r="D715" s="1"/>
      <c r="E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</row>
    <row r="716" spans="1:64" ht="14.25">
      <c r="A716" s="1"/>
      <c r="B716" s="1"/>
      <c r="C716" s="1"/>
      <c r="D716" s="1"/>
      <c r="E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</row>
    <row r="717" spans="1:64" ht="14.25">
      <c r="A717" s="1"/>
      <c r="B717" s="1"/>
      <c r="C717" s="1"/>
      <c r="D717" s="1"/>
      <c r="E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</row>
    <row r="718" spans="1:64" ht="14.25">
      <c r="A718" s="1"/>
      <c r="B718" s="1"/>
      <c r="C718" s="1"/>
      <c r="D718" s="1"/>
      <c r="E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</row>
    <row r="719" spans="1:64" ht="14.25">
      <c r="A719" s="1"/>
      <c r="B719" s="1"/>
      <c r="C719" s="1"/>
      <c r="D719" s="1"/>
      <c r="E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</row>
    <row r="720" spans="1:64" ht="14.25">
      <c r="A720" s="1"/>
      <c r="B720" s="1"/>
      <c r="C720" s="1"/>
      <c r="D720" s="1"/>
      <c r="E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</row>
    <row r="721" spans="1:64" ht="14.25">
      <c r="A721" s="1"/>
      <c r="B721" s="1"/>
      <c r="C721" s="1"/>
      <c r="D721" s="1"/>
      <c r="E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</row>
    <row r="722" spans="1:64" ht="14.25">
      <c r="A722" s="1"/>
      <c r="B722" s="1"/>
      <c r="C722" s="1"/>
      <c r="D722" s="1"/>
      <c r="E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</row>
    <row r="723" spans="1:64" ht="14.25">
      <c r="A723" s="1"/>
      <c r="B723" s="1"/>
      <c r="C723" s="1"/>
      <c r="D723" s="1"/>
      <c r="E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</row>
    <row r="724" spans="1:64" ht="14.25">
      <c r="A724" s="1"/>
      <c r="B724" s="1"/>
      <c r="C724" s="1"/>
      <c r="D724" s="1"/>
      <c r="E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</row>
    <row r="725" spans="1:64" ht="14.25">
      <c r="A725" s="1"/>
      <c r="B725" s="1"/>
      <c r="C725" s="1"/>
      <c r="D725" s="1"/>
      <c r="E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</row>
    <row r="726" spans="1:64" ht="14.25">
      <c r="A726" s="1"/>
      <c r="B726" s="1"/>
      <c r="C726" s="1"/>
      <c r="D726" s="1"/>
      <c r="E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</row>
    <row r="727" spans="1:64" ht="14.25">
      <c r="A727" s="1"/>
      <c r="B727" s="1"/>
      <c r="C727" s="1"/>
      <c r="D727" s="1"/>
      <c r="E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</row>
    <row r="728" spans="1:64" ht="14.25">
      <c r="A728" s="1"/>
      <c r="B728" s="1"/>
      <c r="C728" s="1"/>
      <c r="D728" s="1"/>
      <c r="E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</row>
    <row r="729" spans="1:64" ht="14.25">
      <c r="A729" s="1"/>
      <c r="B729" s="1"/>
      <c r="C729" s="1"/>
      <c r="D729" s="1"/>
      <c r="E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</row>
    <row r="730" spans="1:64" ht="14.25">
      <c r="A730" s="1"/>
      <c r="B730" s="1"/>
      <c r="C730" s="1"/>
      <c r="D730" s="1"/>
      <c r="E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</row>
    <row r="731" spans="1:64" ht="14.25">
      <c r="A731" s="1"/>
      <c r="B731" s="1"/>
      <c r="C731" s="1"/>
      <c r="D731" s="1"/>
      <c r="E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</row>
    <row r="732" spans="1:64" ht="14.25">
      <c r="A732" s="1"/>
      <c r="B732" s="1"/>
      <c r="C732" s="1"/>
      <c r="D732" s="1"/>
      <c r="E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</row>
    <row r="733" spans="1:64" ht="14.25">
      <c r="A733" s="1"/>
      <c r="B733" s="1"/>
      <c r="C733" s="1"/>
      <c r="D733" s="1"/>
      <c r="E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</row>
    <row r="734" spans="1:64" ht="14.25">
      <c r="A734" s="1"/>
      <c r="B734" s="1"/>
      <c r="C734" s="1"/>
      <c r="D734" s="1"/>
      <c r="E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</row>
    <row r="735" spans="1:64" ht="14.25">
      <c r="A735" s="1"/>
      <c r="B735" s="1"/>
      <c r="C735" s="1"/>
      <c r="D735" s="1"/>
      <c r="E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</row>
    <row r="736" spans="1:64" ht="14.25">
      <c r="A736" s="1"/>
      <c r="B736" s="1"/>
      <c r="C736" s="1"/>
      <c r="D736" s="1"/>
      <c r="E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</row>
    <row r="737" spans="1:64" ht="14.25">
      <c r="A737" s="1"/>
      <c r="B737" s="1"/>
      <c r="C737" s="1"/>
      <c r="D737" s="1"/>
      <c r="E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</row>
    <row r="738" spans="1:64" ht="14.25">
      <c r="A738" s="1"/>
      <c r="B738" s="1"/>
      <c r="C738" s="1"/>
      <c r="D738" s="1"/>
      <c r="E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</row>
    <row r="739" spans="1:64" ht="14.25">
      <c r="A739" s="1"/>
      <c r="B739" s="1"/>
      <c r="C739" s="1"/>
      <c r="D739" s="1"/>
      <c r="E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</row>
    <row r="740" spans="1:64" ht="14.25">
      <c r="A740" s="1"/>
      <c r="B740" s="1"/>
      <c r="C740" s="1"/>
      <c r="D740" s="1"/>
      <c r="E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</row>
    <row r="741" spans="1:64" ht="14.25">
      <c r="A741" s="1"/>
      <c r="B741" s="1"/>
      <c r="C741" s="1"/>
      <c r="D741" s="1"/>
      <c r="E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</row>
    <row r="742" spans="1:64" ht="14.25">
      <c r="A742" s="1"/>
      <c r="B742" s="1"/>
      <c r="C742" s="1"/>
      <c r="D742" s="1"/>
      <c r="E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</row>
    <row r="743" spans="1:64" ht="14.25">
      <c r="A743" s="1"/>
      <c r="B743" s="1"/>
      <c r="C743" s="1"/>
      <c r="D743" s="1"/>
      <c r="E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</row>
    <row r="744" spans="1:64" ht="14.25">
      <c r="A744" s="1"/>
      <c r="B744" s="1"/>
      <c r="C744" s="1"/>
      <c r="D744" s="1"/>
      <c r="E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</row>
    <row r="745" spans="1:64" ht="14.25">
      <c r="A745" s="1"/>
      <c r="B745" s="1"/>
      <c r="C745" s="1"/>
      <c r="D745" s="1"/>
      <c r="E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</row>
    <row r="746" spans="1:64" ht="14.25">
      <c r="A746" s="1"/>
      <c r="B746" s="1"/>
      <c r="C746" s="1"/>
      <c r="D746" s="1"/>
      <c r="E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</row>
    <row r="747" spans="1:64" ht="14.25">
      <c r="A747" s="1"/>
      <c r="B747" s="1"/>
      <c r="C747" s="1"/>
      <c r="D747" s="1"/>
      <c r="E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</row>
    <row r="748" spans="1:64" ht="14.25">
      <c r="A748" s="1"/>
      <c r="B748" s="1"/>
      <c r="C748" s="1"/>
      <c r="D748" s="1"/>
      <c r="E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</row>
    <row r="749" spans="1:64" ht="14.25">
      <c r="A749" s="1"/>
      <c r="B749" s="1"/>
      <c r="C749" s="1"/>
      <c r="D749" s="1"/>
      <c r="E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</row>
    <row r="750" spans="1:64" ht="14.25">
      <c r="A750" s="1"/>
      <c r="B750" s="1"/>
      <c r="C750" s="1"/>
      <c r="D750" s="1"/>
      <c r="E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</row>
    <row r="751" spans="1:64" ht="14.25">
      <c r="A751" s="1"/>
      <c r="B751" s="1"/>
      <c r="C751" s="1"/>
      <c r="D751" s="1"/>
      <c r="E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</row>
    <row r="752" spans="1:64" ht="14.25">
      <c r="A752" s="1"/>
      <c r="B752" s="1"/>
      <c r="C752" s="1"/>
      <c r="D752" s="1"/>
      <c r="E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</row>
    <row r="753" spans="1:64" ht="14.25">
      <c r="A753" s="1"/>
      <c r="B753" s="1"/>
      <c r="C753" s="1"/>
      <c r="D753" s="1"/>
      <c r="E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</row>
    <row r="754" spans="1:64" ht="14.25">
      <c r="A754" s="1"/>
      <c r="B754" s="1"/>
      <c r="C754" s="1"/>
      <c r="D754" s="1"/>
      <c r="E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</row>
    <row r="755" spans="1:64" ht="14.25">
      <c r="A755" s="1"/>
      <c r="B755" s="1"/>
      <c r="C755" s="1"/>
      <c r="D755" s="1"/>
      <c r="E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</row>
    <row r="756" spans="1:64" ht="14.25">
      <c r="A756" s="1"/>
      <c r="B756" s="1"/>
      <c r="C756" s="1"/>
      <c r="D756" s="1"/>
      <c r="E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</row>
    <row r="757" spans="1:64" ht="14.25">
      <c r="A757" s="1"/>
      <c r="B757" s="1"/>
      <c r="C757" s="1"/>
      <c r="D757" s="1"/>
      <c r="E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</row>
    <row r="758" spans="1:64" ht="14.25">
      <c r="A758" s="1"/>
      <c r="B758" s="1"/>
      <c r="C758" s="1"/>
      <c r="D758" s="1"/>
      <c r="E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</row>
    <row r="759" spans="1:64" ht="14.25">
      <c r="A759" s="1"/>
      <c r="B759" s="1"/>
      <c r="C759" s="1"/>
      <c r="D759" s="1"/>
      <c r="E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</row>
    <row r="760" spans="1:64" ht="14.25">
      <c r="A760" s="1"/>
      <c r="B760" s="1"/>
      <c r="C760" s="1"/>
      <c r="D760" s="1"/>
      <c r="E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</row>
    <row r="761" spans="1:64" ht="14.25">
      <c r="A761" s="1"/>
      <c r="B761" s="1"/>
      <c r="C761" s="1"/>
      <c r="D761" s="1"/>
      <c r="E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</row>
    <row r="762" spans="1:64" ht="14.25">
      <c r="A762" s="1"/>
      <c r="B762" s="1"/>
      <c r="C762" s="1"/>
      <c r="D762" s="1"/>
      <c r="E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</row>
    <row r="763" spans="1:64" ht="14.25">
      <c r="A763" s="1"/>
      <c r="B763" s="1"/>
      <c r="C763" s="1"/>
      <c r="D763" s="1"/>
      <c r="E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</row>
    <row r="764" spans="1:64" ht="14.25">
      <c r="A764" s="1"/>
      <c r="B764" s="1"/>
      <c r="C764" s="1"/>
      <c r="D764" s="1"/>
      <c r="E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</row>
    <row r="765" spans="1:64" ht="14.25">
      <c r="A765" s="1"/>
      <c r="B765" s="1"/>
      <c r="C765" s="1"/>
      <c r="D765" s="1"/>
      <c r="E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</row>
    <row r="766" spans="1:64" ht="14.25">
      <c r="A766" s="1"/>
      <c r="B766" s="1"/>
      <c r="C766" s="1"/>
      <c r="D766" s="1"/>
      <c r="E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</row>
    <row r="767" spans="1:64" ht="14.25">
      <c r="A767" s="1"/>
      <c r="B767" s="1"/>
      <c r="C767" s="1"/>
      <c r="D767" s="1"/>
      <c r="E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</row>
    <row r="768" spans="1:64" ht="14.25">
      <c r="A768" s="1"/>
      <c r="B768" s="1"/>
      <c r="C768" s="1"/>
      <c r="D768" s="1"/>
      <c r="E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</row>
    <row r="769" spans="1:64" ht="14.25">
      <c r="A769" s="1"/>
      <c r="B769" s="1"/>
      <c r="C769" s="1"/>
      <c r="D769" s="1"/>
      <c r="E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</row>
    <row r="770" spans="1:64" ht="14.25">
      <c r="A770" s="1"/>
      <c r="B770" s="1"/>
      <c r="C770" s="1"/>
      <c r="D770" s="1"/>
      <c r="E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</row>
    <row r="771" spans="1:64" ht="14.25">
      <c r="A771" s="1"/>
      <c r="B771" s="1"/>
      <c r="C771" s="1"/>
      <c r="D771" s="1"/>
      <c r="E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</row>
    <row r="772" spans="1:64" ht="14.25">
      <c r="A772" s="1"/>
      <c r="B772" s="1"/>
      <c r="C772" s="1"/>
      <c r="D772" s="1"/>
      <c r="E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</row>
    <row r="773" spans="1:64" ht="14.25">
      <c r="A773" s="1"/>
      <c r="B773" s="1"/>
      <c r="C773" s="1"/>
      <c r="D773" s="1"/>
      <c r="E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</row>
    <row r="774" spans="1:64" ht="14.25">
      <c r="A774" s="1"/>
      <c r="B774" s="1"/>
      <c r="C774" s="1"/>
      <c r="D774" s="1"/>
      <c r="E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</row>
    <row r="775" spans="1:64" ht="14.25">
      <c r="A775" s="1"/>
      <c r="B775" s="1"/>
      <c r="C775" s="1"/>
      <c r="D775" s="1"/>
      <c r="E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</row>
    <row r="776" spans="1:64" ht="14.25">
      <c r="A776" s="1"/>
      <c r="B776" s="1"/>
      <c r="C776" s="1"/>
      <c r="D776" s="1"/>
      <c r="E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</row>
    <row r="777" spans="1:64" ht="14.25">
      <c r="A777" s="1"/>
      <c r="B777" s="1"/>
      <c r="C777" s="1"/>
      <c r="D777" s="1"/>
      <c r="E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</row>
    <row r="778" spans="1:64" ht="14.25">
      <c r="A778" s="1"/>
      <c r="B778" s="1"/>
      <c r="C778" s="1"/>
      <c r="D778" s="1"/>
      <c r="E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</row>
    <row r="779" spans="1:64" ht="14.25">
      <c r="A779" s="1"/>
      <c r="B779" s="1"/>
      <c r="C779" s="1"/>
      <c r="D779" s="1"/>
      <c r="E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</row>
    <row r="780" spans="1:64" ht="14.25">
      <c r="A780" s="1"/>
      <c r="B780" s="1"/>
      <c r="C780" s="1"/>
      <c r="D780" s="1"/>
      <c r="E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</row>
    <row r="781" spans="1:64" ht="14.25">
      <c r="A781" s="1"/>
      <c r="B781" s="1"/>
      <c r="C781" s="1"/>
      <c r="D781" s="1"/>
      <c r="E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</row>
    <row r="782" spans="1:64" ht="14.25">
      <c r="A782" s="1"/>
      <c r="B782" s="1"/>
      <c r="C782" s="1"/>
      <c r="D782" s="1"/>
      <c r="E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</row>
    <row r="783" spans="1:64" ht="14.25">
      <c r="A783" s="1"/>
      <c r="B783" s="1"/>
      <c r="C783" s="1"/>
      <c r="D783" s="1"/>
      <c r="E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</row>
    <row r="784" spans="1:64" ht="14.25">
      <c r="A784" s="1"/>
      <c r="B784" s="1"/>
      <c r="C784" s="1"/>
      <c r="D784" s="1"/>
      <c r="E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</row>
    <row r="785" spans="1:64" ht="14.25">
      <c r="A785" s="1"/>
      <c r="B785" s="1"/>
      <c r="C785" s="1"/>
      <c r="D785" s="1"/>
      <c r="E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</row>
    <row r="786" spans="1:64" ht="14.25">
      <c r="A786" s="1"/>
      <c r="B786" s="1"/>
      <c r="C786" s="1"/>
      <c r="D786" s="1"/>
      <c r="E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</row>
    <row r="787" spans="1:64" ht="14.25">
      <c r="A787" s="1"/>
      <c r="B787" s="1"/>
      <c r="C787" s="1"/>
      <c r="D787" s="1"/>
      <c r="E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</row>
    <row r="788" spans="1:64" ht="14.25">
      <c r="A788" s="1"/>
      <c r="B788" s="1"/>
      <c r="C788" s="1"/>
      <c r="D788" s="1"/>
      <c r="E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</row>
    <row r="789" spans="1:64" ht="14.25">
      <c r="A789" s="1"/>
      <c r="B789" s="1"/>
      <c r="C789" s="1"/>
      <c r="D789" s="1"/>
      <c r="E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</row>
    <row r="790" spans="1:64" ht="14.25">
      <c r="A790" s="1"/>
      <c r="B790" s="1"/>
      <c r="C790" s="1"/>
      <c r="D790" s="1"/>
      <c r="E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</row>
    <row r="791" spans="1:64" ht="14.25">
      <c r="A791" s="1"/>
      <c r="B791" s="1"/>
      <c r="C791" s="1"/>
      <c r="D791" s="1"/>
      <c r="E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</row>
    <row r="792" spans="1:64" ht="14.25">
      <c r="A792" s="1"/>
      <c r="B792" s="1"/>
      <c r="C792" s="1"/>
      <c r="D792" s="1"/>
      <c r="E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</row>
    <row r="793" spans="1:64" ht="14.25">
      <c r="A793" s="1"/>
      <c r="B793" s="1"/>
      <c r="C793" s="1"/>
      <c r="D793" s="1"/>
      <c r="E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</row>
    <row r="794" spans="1:64" ht="14.25">
      <c r="A794" s="1"/>
      <c r="B794" s="1"/>
      <c r="C794" s="1"/>
      <c r="D794" s="1"/>
      <c r="E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</row>
    <row r="795" spans="1:64" ht="14.25">
      <c r="A795" s="1"/>
      <c r="B795" s="1"/>
      <c r="C795" s="1"/>
      <c r="D795" s="1"/>
      <c r="E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</row>
    <row r="796" spans="1:64" ht="14.25">
      <c r="A796" s="1"/>
      <c r="B796" s="1"/>
      <c r="C796" s="1"/>
      <c r="D796" s="1"/>
      <c r="E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</row>
    <row r="797" spans="1:64" ht="14.25">
      <c r="A797" s="1"/>
      <c r="B797" s="1"/>
      <c r="C797" s="1"/>
      <c r="D797" s="1"/>
      <c r="E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</row>
    <row r="798" spans="1:64" ht="14.25">
      <c r="A798" s="1"/>
      <c r="B798" s="1"/>
      <c r="C798" s="1"/>
      <c r="D798" s="1"/>
      <c r="E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</row>
    <row r="799" spans="1:64" ht="14.25">
      <c r="A799" s="1"/>
      <c r="B799" s="1"/>
      <c r="C799" s="1"/>
      <c r="D799" s="1"/>
      <c r="E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</row>
    <row r="800" spans="1:64" ht="14.25">
      <c r="A800" s="1"/>
      <c r="B800" s="1"/>
      <c r="C800" s="1"/>
      <c r="D800" s="1"/>
      <c r="E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</row>
    <row r="801" spans="1:64" ht="14.25">
      <c r="A801" s="1"/>
      <c r="B801" s="1"/>
      <c r="C801" s="1"/>
      <c r="D801" s="1"/>
      <c r="E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</row>
    <row r="802" spans="1:64" ht="14.25">
      <c r="A802" s="1"/>
      <c r="B802" s="1"/>
      <c r="C802" s="1"/>
      <c r="D802" s="1"/>
      <c r="E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</row>
    <row r="803" spans="1:64" ht="14.25">
      <c r="A803" s="1"/>
      <c r="B803" s="1"/>
      <c r="C803" s="1"/>
      <c r="D803" s="1"/>
      <c r="E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</row>
    <row r="804" spans="1:64" ht="14.25">
      <c r="A804" s="1"/>
      <c r="B804" s="1"/>
      <c r="C804" s="1"/>
      <c r="D804" s="1"/>
      <c r="E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</row>
    <row r="805" spans="1:64" ht="14.25">
      <c r="A805" s="1"/>
      <c r="B805" s="1"/>
      <c r="C805" s="1"/>
      <c r="D805" s="1"/>
      <c r="E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</row>
    <row r="806" spans="1:64" ht="14.25">
      <c r="A806" s="1"/>
      <c r="B806" s="1"/>
      <c r="C806" s="1"/>
      <c r="D806" s="1"/>
      <c r="E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</row>
    <row r="807" spans="1:64" ht="14.25">
      <c r="A807" s="1"/>
      <c r="B807" s="1"/>
      <c r="C807" s="1"/>
      <c r="D807" s="1"/>
      <c r="E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</row>
    <row r="808" spans="1:64" ht="14.25">
      <c r="A808" s="1"/>
      <c r="B808" s="1"/>
      <c r="C808" s="1"/>
      <c r="D808" s="1"/>
      <c r="E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</row>
    <row r="809" spans="1:64" ht="14.25">
      <c r="A809" s="1"/>
      <c r="B809" s="1"/>
      <c r="C809" s="1"/>
      <c r="D809" s="1"/>
      <c r="E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</row>
    <row r="810" spans="1:64" ht="14.25">
      <c r="A810" s="1"/>
      <c r="B810" s="1"/>
      <c r="C810" s="1"/>
      <c r="D810" s="1"/>
      <c r="E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</row>
    <row r="811" spans="1:64" ht="14.25">
      <c r="A811" s="1"/>
      <c r="B811" s="1"/>
      <c r="C811" s="1"/>
      <c r="D811" s="1"/>
      <c r="E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</row>
    <row r="812" spans="1:64" ht="14.25">
      <c r="A812" s="1"/>
      <c r="B812" s="1"/>
      <c r="C812" s="1"/>
      <c r="D812" s="1"/>
      <c r="E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</row>
    <row r="813" spans="1:64" ht="14.25">
      <c r="A813" s="1"/>
      <c r="B813" s="1"/>
      <c r="C813" s="1"/>
      <c r="D813" s="1"/>
      <c r="E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</row>
    <row r="814" spans="1:64" ht="14.25">
      <c r="A814" s="1"/>
      <c r="B814" s="1"/>
      <c r="C814" s="1"/>
      <c r="D814" s="1"/>
      <c r="E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</row>
    <row r="815" spans="1:64" ht="14.25">
      <c r="A815" s="1"/>
      <c r="B815" s="1"/>
      <c r="C815" s="1"/>
      <c r="D815" s="1"/>
      <c r="E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</row>
    <row r="816" spans="1:64" ht="14.25">
      <c r="A816" s="1"/>
      <c r="B816" s="1"/>
      <c r="C816" s="1"/>
      <c r="D816" s="1"/>
      <c r="E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</row>
    <row r="817" spans="1:64" ht="14.25">
      <c r="A817" s="1"/>
      <c r="B817" s="1"/>
      <c r="C817" s="1"/>
      <c r="D817" s="1"/>
      <c r="E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</row>
    <row r="818" spans="1:64" ht="14.25">
      <c r="A818" s="1"/>
      <c r="B818" s="1"/>
      <c r="C818" s="1"/>
      <c r="D818" s="1"/>
      <c r="E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</row>
    <row r="819" spans="1:64" ht="14.25">
      <c r="A819" s="1"/>
      <c r="B819" s="1"/>
      <c r="C819" s="1"/>
      <c r="D819" s="1"/>
      <c r="E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</row>
    <row r="820" spans="1:64" ht="14.25">
      <c r="A820" s="1"/>
      <c r="B820" s="1"/>
      <c r="C820" s="1"/>
      <c r="D820" s="1"/>
      <c r="E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</row>
    <row r="821" spans="1:64" ht="14.25">
      <c r="A821" s="1"/>
      <c r="B821" s="1"/>
      <c r="C821" s="1"/>
      <c r="D821" s="1"/>
      <c r="E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</row>
    <row r="822" spans="1:64" ht="14.25">
      <c r="A822" s="1"/>
      <c r="B822" s="1"/>
      <c r="C822" s="1"/>
      <c r="D822" s="1"/>
      <c r="E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</row>
    <row r="823" spans="1:64" ht="14.25">
      <c r="A823" s="1"/>
      <c r="B823" s="1"/>
      <c r="C823" s="1"/>
      <c r="D823" s="1"/>
      <c r="E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</row>
    <row r="824" spans="1:64" ht="14.25">
      <c r="A824" s="1"/>
      <c r="B824" s="1"/>
      <c r="C824" s="1"/>
      <c r="D824" s="1"/>
      <c r="E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</row>
    <row r="825" spans="1:64" ht="14.25">
      <c r="A825" s="1"/>
      <c r="B825" s="1"/>
      <c r="C825" s="1"/>
      <c r="D825" s="1"/>
      <c r="E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</row>
    <row r="826" spans="1:64" ht="14.25">
      <c r="A826" s="1"/>
      <c r="B826" s="1"/>
      <c r="C826" s="1"/>
      <c r="D826" s="1"/>
      <c r="E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</row>
    <row r="827" spans="1:64" ht="14.25">
      <c r="A827" s="1"/>
      <c r="B827" s="1"/>
      <c r="C827" s="1"/>
      <c r="D827" s="1"/>
      <c r="E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</row>
    <row r="828" spans="1:64" ht="14.25">
      <c r="A828" s="1"/>
      <c r="B828" s="1"/>
      <c r="C828" s="1"/>
      <c r="D828" s="1"/>
      <c r="E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</row>
    <row r="829" spans="1:64" ht="14.25">
      <c r="A829" s="1"/>
      <c r="B829" s="1"/>
      <c r="C829" s="1"/>
      <c r="D829" s="1"/>
      <c r="E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</row>
    <row r="830" spans="1:64" ht="14.25">
      <c r="A830" s="1"/>
      <c r="B830" s="1"/>
      <c r="C830" s="1"/>
      <c r="D830" s="1"/>
      <c r="E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</row>
    <row r="831" spans="1:64" ht="14.25">
      <c r="A831" s="1"/>
      <c r="B831" s="1"/>
      <c r="C831" s="1"/>
      <c r="D831" s="1"/>
      <c r="E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</row>
    <row r="832" spans="1:64" ht="14.25">
      <c r="A832" s="1"/>
      <c r="B832" s="1"/>
      <c r="C832" s="1"/>
      <c r="D832" s="1"/>
      <c r="E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</row>
    <row r="833" spans="1:64" ht="14.25">
      <c r="A833" s="1"/>
      <c r="B833" s="1"/>
      <c r="C833" s="1"/>
      <c r="D833" s="1"/>
      <c r="E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</row>
    <row r="834" spans="1:64" ht="14.25">
      <c r="A834" s="1"/>
      <c r="B834" s="1"/>
      <c r="C834" s="1"/>
      <c r="D834" s="1"/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</row>
    <row r="835" spans="1:64" ht="14.25">
      <c r="A835" s="1"/>
      <c r="B835" s="1"/>
      <c r="C835" s="1"/>
      <c r="D835" s="1"/>
      <c r="E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</row>
    <row r="836" spans="1:64" ht="14.25">
      <c r="A836" s="1"/>
      <c r="B836" s="1"/>
      <c r="C836" s="1"/>
      <c r="D836" s="1"/>
      <c r="E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</row>
    <row r="837" spans="1:64" ht="14.25">
      <c r="A837" s="1"/>
      <c r="B837" s="1"/>
      <c r="C837" s="1"/>
      <c r="D837" s="1"/>
      <c r="E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</row>
    <row r="838" spans="1:64" ht="14.25">
      <c r="A838" s="1"/>
      <c r="B838" s="1"/>
      <c r="C838" s="1"/>
      <c r="D838" s="1"/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</row>
    <row r="839" spans="1:64" ht="14.25">
      <c r="A839" s="1"/>
      <c r="B839" s="1"/>
      <c r="C839" s="1"/>
      <c r="D839" s="1"/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</row>
    <row r="840" spans="1:64" ht="14.25">
      <c r="A840" s="1"/>
      <c r="B840" s="1"/>
      <c r="C840" s="1"/>
      <c r="D840" s="1"/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</row>
    <row r="841" spans="1:64" ht="14.25">
      <c r="A841" s="1"/>
      <c r="B841" s="1"/>
      <c r="C841" s="1"/>
      <c r="D841" s="1"/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</row>
    <row r="842" spans="1:64" ht="14.25">
      <c r="A842" s="1"/>
      <c r="B842" s="1"/>
      <c r="C842" s="1"/>
      <c r="D842" s="1"/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</row>
    <row r="843" spans="1:64" ht="14.25">
      <c r="A843" s="1"/>
      <c r="B843" s="1"/>
      <c r="C843" s="1"/>
      <c r="D843" s="1"/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</row>
    <row r="844" spans="1:64" ht="14.25">
      <c r="A844" s="1"/>
      <c r="B844" s="1"/>
      <c r="C844" s="1"/>
      <c r="D844" s="1"/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</row>
    <row r="845" spans="1:64" ht="14.25">
      <c r="A845" s="1"/>
      <c r="B845" s="1"/>
      <c r="C845" s="1"/>
      <c r="D845" s="1"/>
      <c r="E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</row>
    <row r="846" spans="1:64" ht="14.25">
      <c r="A846" s="1"/>
      <c r="B846" s="1"/>
      <c r="C846" s="1"/>
      <c r="D846" s="1"/>
      <c r="E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</row>
    <row r="847" spans="1:64" ht="14.25">
      <c r="A847" s="1"/>
      <c r="B847" s="1"/>
      <c r="C847" s="1"/>
      <c r="D847" s="1"/>
      <c r="E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</row>
    <row r="848" spans="1:64" ht="14.25">
      <c r="A848" s="1"/>
      <c r="B848" s="1"/>
      <c r="C848" s="1"/>
      <c r="D848" s="1"/>
      <c r="E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</row>
    <row r="849" spans="1:64" ht="14.25">
      <c r="A849" s="1"/>
      <c r="B849" s="1"/>
      <c r="C849" s="1"/>
      <c r="D849" s="1"/>
      <c r="E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</row>
    <row r="850" spans="1:64" ht="14.25">
      <c r="A850" s="1"/>
      <c r="B850" s="1"/>
      <c r="C850" s="1"/>
      <c r="D850" s="1"/>
      <c r="E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</row>
    <row r="851" spans="1:64" ht="14.25">
      <c r="A851" s="1"/>
      <c r="B851" s="1"/>
      <c r="C851" s="1"/>
      <c r="D851" s="1"/>
      <c r="E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</row>
    <row r="852" spans="1:64" ht="14.25">
      <c r="A852" s="1"/>
      <c r="B852" s="1"/>
      <c r="C852" s="1"/>
      <c r="D852" s="1"/>
      <c r="E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</row>
    <row r="853" spans="1:64" ht="14.25">
      <c r="A853" s="1"/>
      <c r="B853" s="1"/>
      <c r="C853" s="1"/>
      <c r="D853" s="1"/>
      <c r="E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</row>
    <row r="854" spans="1:64" ht="14.25">
      <c r="A854" s="1"/>
      <c r="B854" s="1"/>
      <c r="C854" s="1"/>
      <c r="D854" s="1"/>
      <c r="E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</row>
    <row r="855" spans="1:64" ht="14.25">
      <c r="A855" s="1"/>
      <c r="B855" s="1"/>
      <c r="C855" s="1"/>
      <c r="D855" s="1"/>
      <c r="E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</row>
    <row r="856" spans="1:64" ht="14.25">
      <c r="A856" s="1"/>
      <c r="B856" s="1"/>
      <c r="C856" s="1"/>
      <c r="D856" s="1"/>
      <c r="E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</row>
    <row r="857" spans="1:64" ht="14.25">
      <c r="A857" s="1"/>
      <c r="B857" s="1"/>
      <c r="C857" s="1"/>
      <c r="D857" s="1"/>
      <c r="E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</row>
    <row r="858" spans="1:64" ht="14.25">
      <c r="A858" s="1"/>
      <c r="B858" s="1"/>
      <c r="C858" s="1"/>
      <c r="D858" s="1"/>
      <c r="E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</row>
    <row r="859" spans="1:64" ht="14.25">
      <c r="A859" s="1"/>
      <c r="B859" s="1"/>
      <c r="C859" s="1"/>
      <c r="D859" s="1"/>
      <c r="E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</row>
    <row r="860" spans="1:64" ht="14.25">
      <c r="A860" s="1"/>
      <c r="B860" s="1"/>
      <c r="C860" s="1"/>
      <c r="D860" s="1"/>
      <c r="E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</row>
    <row r="861" spans="1:64" ht="14.25">
      <c r="A861" s="1"/>
      <c r="B861" s="1"/>
      <c r="C861" s="1"/>
      <c r="D861" s="1"/>
      <c r="E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</row>
    <row r="862" spans="1:64" ht="14.25">
      <c r="A862" s="1"/>
      <c r="B862" s="1"/>
      <c r="C862" s="1"/>
      <c r="D862" s="1"/>
      <c r="E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</row>
    <row r="863" spans="1:64" ht="14.25">
      <c r="A863" s="1"/>
      <c r="B863" s="1"/>
      <c r="C863" s="1"/>
      <c r="D863" s="1"/>
      <c r="E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</row>
    <row r="864" spans="1:64" ht="14.25">
      <c r="A864" s="1"/>
      <c r="B864" s="1"/>
      <c r="C864" s="1"/>
      <c r="D864" s="1"/>
      <c r="E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</row>
    <row r="865" spans="1:64" ht="14.25">
      <c r="A865" s="1"/>
      <c r="B865" s="1"/>
      <c r="C865" s="1"/>
      <c r="D865" s="1"/>
      <c r="E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</row>
    <row r="866" spans="1:64" ht="14.25">
      <c r="A866" s="1"/>
      <c r="B866" s="1"/>
      <c r="C866" s="1"/>
      <c r="D866" s="1"/>
      <c r="E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</row>
    <row r="867" spans="1:64" ht="14.25">
      <c r="A867" s="1"/>
      <c r="B867" s="1"/>
      <c r="C867" s="1"/>
      <c r="D867" s="1"/>
      <c r="E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</row>
    <row r="868" spans="1:64" ht="14.25">
      <c r="A868" s="1"/>
      <c r="B868" s="1"/>
      <c r="C868" s="1"/>
      <c r="D868" s="1"/>
      <c r="E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</row>
    <row r="869" spans="1:64" ht="14.25">
      <c r="A869" s="1"/>
      <c r="B869" s="1"/>
      <c r="C869" s="1"/>
      <c r="D869" s="1"/>
      <c r="E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</row>
    <row r="870" spans="1:64" ht="14.25">
      <c r="A870" s="1"/>
      <c r="B870" s="1"/>
      <c r="C870" s="1"/>
      <c r="D870" s="1"/>
      <c r="E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</row>
    <row r="871" spans="1:64" ht="14.25">
      <c r="A871" s="1"/>
      <c r="B871" s="1"/>
      <c r="C871" s="1"/>
      <c r="D871" s="1"/>
      <c r="E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</row>
    <row r="872" spans="1:64" ht="14.25">
      <c r="A872" s="1"/>
      <c r="B872" s="1"/>
      <c r="C872" s="1"/>
      <c r="D872" s="1"/>
      <c r="E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</row>
    <row r="873" spans="1:64" ht="14.25">
      <c r="A873" s="1"/>
      <c r="B873" s="1"/>
      <c r="C873" s="1"/>
      <c r="D873" s="1"/>
      <c r="E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</row>
    <row r="874" spans="1:64" ht="14.25">
      <c r="A874" s="1"/>
      <c r="B874" s="1"/>
      <c r="C874" s="1"/>
      <c r="D874" s="1"/>
      <c r="E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</row>
    <row r="875" spans="1:64" ht="14.25">
      <c r="A875" s="1"/>
      <c r="B875" s="1"/>
      <c r="C875" s="1"/>
      <c r="D875" s="1"/>
      <c r="E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</row>
    <row r="876" spans="1:64" ht="14.25">
      <c r="A876" s="1"/>
      <c r="B876" s="1"/>
      <c r="C876" s="1"/>
      <c r="D876" s="1"/>
      <c r="E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</row>
    <row r="877" spans="1:64" ht="14.25">
      <c r="A877" s="1"/>
      <c r="B877" s="1"/>
      <c r="C877" s="1"/>
      <c r="D877" s="1"/>
      <c r="E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</row>
    <row r="878" spans="1:64" ht="14.25">
      <c r="A878" s="1"/>
      <c r="B878" s="1"/>
      <c r="C878" s="1"/>
      <c r="D878" s="1"/>
      <c r="E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</row>
    <row r="879" spans="1:64" ht="14.25">
      <c r="A879" s="1"/>
      <c r="B879" s="1"/>
      <c r="C879" s="1"/>
      <c r="D879" s="1"/>
      <c r="E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</row>
    <row r="880" spans="1:64" ht="14.25">
      <c r="A880" s="1"/>
      <c r="B880" s="1"/>
      <c r="C880" s="1"/>
      <c r="D880" s="1"/>
      <c r="E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</row>
    <row r="881" spans="1:64" ht="14.25">
      <c r="A881" s="1"/>
      <c r="B881" s="1"/>
      <c r="C881" s="1"/>
      <c r="D881" s="1"/>
      <c r="E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</row>
    <row r="882" spans="1:64" ht="14.25">
      <c r="A882" s="1"/>
      <c r="B882" s="1"/>
      <c r="C882" s="1"/>
      <c r="D882" s="1"/>
      <c r="E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</row>
    <row r="883" spans="1:64" ht="14.25">
      <c r="A883" s="1"/>
      <c r="B883" s="1"/>
      <c r="C883" s="1"/>
      <c r="D883" s="1"/>
      <c r="E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</row>
    <row r="884" spans="1:64" ht="14.25">
      <c r="A884" s="1"/>
      <c r="B884" s="1"/>
      <c r="C884" s="1"/>
      <c r="D884" s="1"/>
      <c r="E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</row>
    <row r="885" spans="1:64" ht="14.25">
      <c r="A885" s="1"/>
      <c r="B885" s="1"/>
      <c r="C885" s="1"/>
      <c r="D885" s="1"/>
      <c r="E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</row>
    <row r="886" spans="1:64" ht="14.25">
      <c r="A886" s="1"/>
      <c r="B886" s="1"/>
      <c r="C886" s="1"/>
      <c r="D886" s="1"/>
      <c r="E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</row>
    <row r="887" spans="1:64" ht="14.25">
      <c r="A887" s="1"/>
      <c r="B887" s="1"/>
      <c r="C887" s="1"/>
      <c r="D887" s="1"/>
      <c r="E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</row>
    <row r="888" spans="1:64" ht="14.25">
      <c r="A888" s="1"/>
      <c r="B888" s="1"/>
      <c r="C888" s="1"/>
      <c r="D888" s="1"/>
      <c r="E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</row>
    <row r="889" spans="1:64" ht="14.25">
      <c r="A889" s="1"/>
      <c r="B889" s="1"/>
      <c r="C889" s="1"/>
      <c r="D889" s="1"/>
      <c r="E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</row>
    <row r="890" spans="1:64" ht="14.25">
      <c r="A890" s="1"/>
      <c r="B890" s="1"/>
      <c r="C890" s="1"/>
      <c r="D890" s="1"/>
      <c r="E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</row>
    <row r="891" spans="1:64" ht="14.25">
      <c r="A891" s="1"/>
      <c r="B891" s="1"/>
      <c r="C891" s="1"/>
      <c r="D891" s="1"/>
      <c r="E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</row>
    <row r="892" spans="1:64" ht="14.25">
      <c r="A892" s="1"/>
      <c r="B892" s="1"/>
      <c r="C892" s="1"/>
      <c r="D892" s="1"/>
      <c r="E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</row>
    <row r="893" spans="1:64" ht="14.25">
      <c r="A893" s="1"/>
      <c r="B893" s="1"/>
      <c r="C893" s="1"/>
      <c r="D893" s="1"/>
      <c r="E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</row>
    <row r="894" spans="1:64" ht="14.25">
      <c r="A894" s="1"/>
      <c r="B894" s="1"/>
      <c r="C894" s="1"/>
      <c r="D894" s="1"/>
      <c r="E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</row>
    <row r="895" spans="1:64" ht="14.25">
      <c r="A895" s="1"/>
      <c r="B895" s="1"/>
      <c r="C895" s="1"/>
      <c r="D895" s="1"/>
      <c r="E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</row>
    <row r="896" spans="1:64" ht="14.25">
      <c r="A896" s="1"/>
      <c r="B896" s="1"/>
      <c r="C896" s="1"/>
      <c r="D896" s="1"/>
      <c r="E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</row>
    <row r="897" spans="1:64" ht="14.25">
      <c r="A897" s="1"/>
      <c r="B897" s="1"/>
      <c r="C897" s="1"/>
      <c r="D897" s="1"/>
      <c r="E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</row>
    <row r="898" spans="1:64" ht="14.25">
      <c r="A898" s="1"/>
      <c r="B898" s="1"/>
      <c r="C898" s="1"/>
      <c r="D898" s="1"/>
      <c r="E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</row>
    <row r="899" spans="1:64" ht="14.25">
      <c r="A899" s="1"/>
      <c r="B899" s="1"/>
      <c r="C899" s="1"/>
      <c r="D899" s="1"/>
      <c r="E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</row>
    <row r="900" spans="1:64" ht="14.25">
      <c r="A900" s="1"/>
      <c r="B900" s="1"/>
      <c r="C900" s="1"/>
      <c r="D900" s="1"/>
      <c r="E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</row>
    <row r="901" spans="1:64" ht="14.25">
      <c r="A901" s="1"/>
      <c r="B901" s="1"/>
      <c r="C901" s="1"/>
      <c r="D901" s="1"/>
      <c r="E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</row>
    <row r="902" spans="1:64" ht="14.25">
      <c r="A902" s="1"/>
      <c r="B902" s="1"/>
      <c r="C902" s="1"/>
      <c r="D902" s="1"/>
      <c r="E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</row>
    <row r="903" spans="1:64" ht="14.25">
      <c r="A903" s="1"/>
      <c r="B903" s="1"/>
      <c r="C903" s="1"/>
      <c r="D903" s="1"/>
      <c r="E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</row>
    <row r="904" spans="1:64" ht="14.25">
      <c r="A904" s="1"/>
      <c r="B904" s="1"/>
      <c r="C904" s="1"/>
      <c r="D904" s="1"/>
      <c r="E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</row>
    <row r="905" spans="1:64" ht="14.25">
      <c r="A905" s="1"/>
      <c r="B905" s="1"/>
      <c r="C905" s="1"/>
      <c r="D905" s="1"/>
      <c r="E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</row>
    <row r="906" spans="1:64" ht="14.25">
      <c r="A906" s="1"/>
      <c r="B906" s="1"/>
      <c r="C906" s="1"/>
      <c r="D906" s="1"/>
      <c r="E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</row>
    <row r="907" spans="1:64" ht="14.25">
      <c r="A907" s="1"/>
      <c r="B907" s="1"/>
      <c r="C907" s="1"/>
      <c r="D907" s="1"/>
      <c r="E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</row>
    <row r="908" spans="1:64" ht="14.25">
      <c r="A908" s="1"/>
      <c r="B908" s="1"/>
      <c r="C908" s="1"/>
      <c r="D908" s="1"/>
      <c r="E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</row>
    <row r="909" spans="1:64" ht="14.25">
      <c r="A909" s="1"/>
      <c r="B909" s="1"/>
      <c r="C909" s="1"/>
      <c r="D909" s="1"/>
      <c r="E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</row>
    <row r="910" spans="1:64" ht="14.25">
      <c r="A910" s="1"/>
      <c r="B910" s="1"/>
      <c r="C910" s="1"/>
      <c r="D910" s="1"/>
      <c r="E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</row>
    <row r="911" spans="1:64" ht="14.25">
      <c r="A911" s="1"/>
      <c r="B911" s="1"/>
      <c r="C911" s="1"/>
      <c r="D911" s="1"/>
      <c r="E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</row>
    <row r="912" spans="1:64" ht="14.25">
      <c r="A912" s="1"/>
      <c r="B912" s="1"/>
      <c r="C912" s="1"/>
      <c r="D912" s="1"/>
      <c r="E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</row>
    <row r="913" spans="1:64" ht="14.25">
      <c r="A913" s="1"/>
      <c r="B913" s="1"/>
      <c r="C913" s="1"/>
      <c r="D913" s="1"/>
      <c r="E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</row>
    <row r="914" spans="1:64" ht="14.25">
      <c r="A914" s="1"/>
      <c r="B914" s="1"/>
      <c r="C914" s="1"/>
      <c r="D914" s="1"/>
      <c r="E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</row>
    <row r="915" spans="1:64" ht="14.25">
      <c r="A915" s="1"/>
      <c r="B915" s="1"/>
      <c r="C915" s="1"/>
      <c r="D915" s="1"/>
      <c r="E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</row>
    <row r="916" spans="1:64" ht="14.25">
      <c r="A916" s="1"/>
      <c r="B916" s="1"/>
      <c r="C916" s="1"/>
      <c r="D916" s="1"/>
      <c r="E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</row>
    <row r="917" spans="1:64" ht="14.25">
      <c r="A917" s="1"/>
      <c r="B917" s="1"/>
      <c r="C917" s="1"/>
      <c r="D917" s="1"/>
      <c r="E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</row>
    <row r="918" spans="1:64" ht="14.25">
      <c r="A918" s="1"/>
      <c r="B918" s="1"/>
      <c r="C918" s="1"/>
      <c r="D918" s="1"/>
      <c r="E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</row>
    <row r="919" spans="1:64" ht="14.25">
      <c r="A919" s="1"/>
      <c r="B919" s="1"/>
      <c r="C919" s="1"/>
      <c r="D919" s="1"/>
      <c r="E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</row>
    <row r="920" spans="1:64" ht="14.25">
      <c r="A920" s="1"/>
      <c r="B920" s="1"/>
      <c r="C920" s="1"/>
      <c r="D920" s="1"/>
      <c r="E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</row>
    <row r="921" spans="1:64" ht="14.25">
      <c r="A921" s="1"/>
      <c r="B921" s="1"/>
      <c r="C921" s="1"/>
      <c r="D921" s="1"/>
      <c r="E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</row>
    <row r="922" spans="1:64" ht="14.25">
      <c r="A922" s="1"/>
      <c r="B922" s="1"/>
      <c r="C922" s="1"/>
      <c r="D922" s="1"/>
      <c r="E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</row>
    <row r="923" spans="1:64" ht="14.25">
      <c r="A923" s="1"/>
      <c r="B923" s="1"/>
      <c r="C923" s="1"/>
      <c r="D923" s="1"/>
      <c r="E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</row>
    <row r="924" spans="1:64" ht="14.25">
      <c r="A924" s="1"/>
      <c r="B924" s="1"/>
      <c r="C924" s="1"/>
      <c r="D924" s="1"/>
      <c r="E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</row>
    <row r="925" spans="1:64" ht="14.25">
      <c r="A925" s="1"/>
      <c r="B925" s="1"/>
      <c r="C925" s="1"/>
      <c r="D925" s="1"/>
      <c r="E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</row>
    <row r="926" spans="1:64" ht="14.25">
      <c r="A926" s="1"/>
      <c r="B926" s="1"/>
      <c r="C926" s="1"/>
      <c r="D926" s="1"/>
      <c r="E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</row>
    <row r="927" spans="1:64" ht="14.25">
      <c r="A927" s="1"/>
      <c r="B927" s="1"/>
      <c r="C927" s="1"/>
      <c r="D927" s="1"/>
      <c r="E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</row>
    <row r="928" spans="1:64" ht="14.25">
      <c r="A928" s="1"/>
      <c r="B928" s="1"/>
      <c r="C928" s="1"/>
      <c r="D928" s="1"/>
      <c r="E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</row>
    <row r="929" spans="1:64" ht="14.25">
      <c r="A929" s="1"/>
      <c r="B929" s="1"/>
      <c r="C929" s="1"/>
      <c r="D929" s="1"/>
      <c r="E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</row>
    <row r="930" spans="1:64" ht="14.25">
      <c r="A930" s="1"/>
      <c r="B930" s="1"/>
      <c r="C930" s="1"/>
      <c r="D930" s="1"/>
      <c r="E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</row>
    <row r="931" spans="1:64" ht="14.25">
      <c r="A931" s="1"/>
      <c r="B931" s="1"/>
      <c r="C931" s="1"/>
      <c r="D931" s="1"/>
      <c r="E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</row>
    <row r="932" spans="1:64" ht="14.25">
      <c r="A932" s="1"/>
      <c r="B932" s="1"/>
      <c r="C932" s="1"/>
      <c r="D932" s="1"/>
      <c r="E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</row>
    <row r="933" spans="1:64" ht="14.25">
      <c r="A933" s="1"/>
      <c r="B933" s="1"/>
      <c r="C933" s="1"/>
      <c r="D933" s="1"/>
      <c r="E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</row>
    <row r="934" spans="1:64" ht="14.25">
      <c r="A934" s="1"/>
      <c r="B934" s="1"/>
      <c r="C934" s="1"/>
      <c r="D934" s="1"/>
      <c r="E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</row>
    <row r="935" spans="1:64" ht="14.25">
      <c r="A935" s="1"/>
      <c r="B935" s="1"/>
      <c r="C935" s="1"/>
      <c r="D935" s="1"/>
      <c r="E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</row>
    <row r="936" spans="1:64" ht="14.25">
      <c r="A936" s="1"/>
      <c r="B936" s="1"/>
      <c r="C936" s="1"/>
      <c r="D936" s="1"/>
      <c r="E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</row>
    <row r="937" spans="1:64" ht="14.25">
      <c r="A937" s="1"/>
      <c r="B937" s="1"/>
      <c r="C937" s="1"/>
      <c r="D937" s="1"/>
      <c r="E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</row>
    <row r="938" spans="1:64" ht="14.25">
      <c r="A938" s="1"/>
      <c r="B938" s="1"/>
      <c r="C938" s="1"/>
      <c r="D938" s="1"/>
      <c r="E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</row>
    <row r="939" spans="1:64" ht="14.25">
      <c r="A939" s="1"/>
      <c r="B939" s="1"/>
      <c r="C939" s="1"/>
      <c r="D939" s="1"/>
      <c r="E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</row>
    <row r="940" spans="1:64" ht="14.25">
      <c r="A940" s="1"/>
      <c r="B940" s="1"/>
      <c r="C940" s="1"/>
      <c r="D940" s="1"/>
      <c r="E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</row>
    <row r="941" spans="1:64" ht="14.25">
      <c r="A941" s="1"/>
      <c r="B941" s="1"/>
      <c r="C941" s="1"/>
      <c r="D941" s="1"/>
      <c r="E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</row>
    <row r="942" spans="1:64" ht="14.25">
      <c r="A942" s="1"/>
      <c r="B942" s="1"/>
      <c r="C942" s="1"/>
      <c r="D942" s="1"/>
      <c r="E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</row>
    <row r="943" spans="1:64" ht="14.25">
      <c r="A943" s="1"/>
      <c r="B943" s="1"/>
      <c r="C943" s="1"/>
      <c r="D943" s="1"/>
      <c r="E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</row>
    <row r="944" spans="1:64" ht="14.25">
      <c r="A944" s="1"/>
      <c r="B944" s="1"/>
      <c r="C944" s="1"/>
      <c r="D944" s="1"/>
      <c r="E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</row>
  </sheetData>
  <mergeCells count="84">
    <mergeCell ref="A515:I515"/>
    <mergeCell ref="A516:K516"/>
    <mergeCell ref="D500:F500"/>
    <mergeCell ref="A505:E505"/>
    <mergeCell ref="A511:K511"/>
    <mergeCell ref="A513:J513"/>
    <mergeCell ref="A514:G514"/>
    <mergeCell ref="A481:I481"/>
    <mergeCell ref="B486:H486"/>
    <mergeCell ref="A495:I495"/>
    <mergeCell ref="A498:K498"/>
    <mergeCell ref="B499:J499"/>
    <mergeCell ref="B432:I432"/>
    <mergeCell ref="A444:I444"/>
    <mergeCell ref="B449:I449"/>
    <mergeCell ref="A464:I464"/>
    <mergeCell ref="B468:H468"/>
    <mergeCell ref="B388:I388"/>
    <mergeCell ref="A397:I397"/>
    <mergeCell ref="B401:I401"/>
    <mergeCell ref="A410:I410"/>
    <mergeCell ref="A427:I427"/>
    <mergeCell ref="A359:I359"/>
    <mergeCell ref="B363:I363"/>
    <mergeCell ref="A372:I372"/>
    <mergeCell ref="B375:I375"/>
    <mergeCell ref="A384:I384"/>
    <mergeCell ref="B324:I324"/>
    <mergeCell ref="A333:I333"/>
    <mergeCell ref="B337:I337"/>
    <mergeCell ref="A346:I346"/>
    <mergeCell ref="B350:I350"/>
    <mergeCell ref="A294:I294"/>
    <mergeCell ref="B298:I298"/>
    <mergeCell ref="A307:I307"/>
    <mergeCell ref="B311:I311"/>
    <mergeCell ref="A320:I320"/>
    <mergeCell ref="B239:I239"/>
    <mergeCell ref="A260:I260"/>
    <mergeCell ref="B263:I263"/>
    <mergeCell ref="A278:I278"/>
    <mergeCell ref="B283:I283"/>
    <mergeCell ref="A194:I194"/>
    <mergeCell ref="B199:H199"/>
    <mergeCell ref="A220:I220"/>
    <mergeCell ref="B223:H223"/>
    <mergeCell ref="A235:I235"/>
    <mergeCell ref="A154:I154"/>
    <mergeCell ref="B158:H158"/>
    <mergeCell ref="C189:I189"/>
    <mergeCell ref="L189:M189"/>
    <mergeCell ref="B101:G101"/>
    <mergeCell ref="B110:G110"/>
    <mergeCell ref="B124:G124"/>
    <mergeCell ref="C135:K135"/>
    <mergeCell ref="B136:G136"/>
    <mergeCell ref="A89:J89"/>
    <mergeCell ref="A91:K91"/>
    <mergeCell ref="B97:I97"/>
    <mergeCell ref="B99:I99"/>
    <mergeCell ref="A71:K71"/>
    <mergeCell ref="A77:L77"/>
    <mergeCell ref="A80:F80"/>
    <mergeCell ref="A86:L86"/>
    <mergeCell ref="A88:K88"/>
    <mergeCell ref="A51:L51"/>
    <mergeCell ref="D52:G52"/>
    <mergeCell ref="A61:F61"/>
    <mergeCell ref="A67:L67"/>
    <mergeCell ref="A69:K69"/>
    <mergeCell ref="A45:G45"/>
    <mergeCell ref="A46:F46"/>
    <mergeCell ref="A47:J47"/>
    <mergeCell ref="A48:I48"/>
    <mergeCell ref="A49:K49"/>
    <mergeCell ref="B27:J27"/>
    <mergeCell ref="D28:F28"/>
    <mergeCell ref="A36:E36"/>
    <mergeCell ref="A42:K42"/>
    <mergeCell ref="A44:J44"/>
    <mergeCell ref="A2:K2"/>
    <mergeCell ref="A17:E17"/>
    <mergeCell ref="A22:K22"/>
    <mergeCell ref="A26:K26"/>
  </mergeCells>
  <pageMargins left="0.7" right="0.7" top="0.75" bottom="0.75" header="0.511811023622047" footer="0.511811023622047"/>
  <pageSetup paperSize="9" scale="70" orientation="landscape" horizontalDpi="300" verticalDpi="300" r:id="rId1"/>
  <rowBreaks count="16" manualBreakCount="16">
    <brk id="1" max="16383" man="1"/>
    <brk id="24" max="12" man="1"/>
    <brk id="50" max="12" man="1"/>
    <brk id="75" max="12" man="1"/>
    <brk id="98" max="12" man="1"/>
    <brk id="157" max="12" man="1"/>
    <brk id="197" max="12" man="1"/>
    <brk id="222" max="12" man="1"/>
    <brk id="260" max="12" man="1"/>
    <brk id="281" max="12" man="1"/>
    <brk id="309" max="12" man="1"/>
    <brk id="335" max="12" man="1"/>
    <brk id="399" max="12" man="1"/>
    <brk id="430" max="12" man="1"/>
    <brk id="445" max="12" man="1"/>
    <brk id="49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mnowosadko</dc:creator>
  <dc:description/>
  <cp:lastModifiedBy>mnowosadko</cp:lastModifiedBy>
  <cp:revision>69</cp:revision>
  <dcterms:created xsi:type="dcterms:W3CDTF">2025-07-16T12:34:56Z</dcterms:created>
  <dcterms:modified xsi:type="dcterms:W3CDTF">2025-07-16T12:49:12Z</dcterms:modified>
  <dc:language>pl-PL</dc:language>
</cp:coreProperties>
</file>