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10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Arkusz1!$A$1:$N$22</definedName>
  </definedNames>
  <calcPr calcId="124519"/>
</workbook>
</file>

<file path=xl/calcChain.xml><?xml version="1.0" encoding="utf-8"?>
<calcChain xmlns="http://schemas.openxmlformats.org/spreadsheetml/2006/main">
  <c r="L18" i="1"/>
  <c r="M18"/>
  <c r="K18"/>
  <c r="J18"/>
  <c r="I18"/>
  <c r="D18"/>
  <c r="E18"/>
  <c r="F18"/>
  <c r="G18"/>
  <c r="H18"/>
  <c r="N18"/>
  <c r="C18"/>
  <c r="B18"/>
  <c r="C20" l="1"/>
</calcChain>
</file>

<file path=xl/sharedStrings.xml><?xml version="1.0" encoding="utf-8"?>
<sst xmlns="http://schemas.openxmlformats.org/spreadsheetml/2006/main" count="15" uniqueCount="15">
  <si>
    <t xml:space="preserve">Łącznie: </t>
  </si>
  <si>
    <t xml:space="preserve">styczeń </t>
  </si>
  <si>
    <t>luty</t>
  </si>
  <si>
    <t xml:space="preserve">marzec </t>
  </si>
  <si>
    <t>kwiecień</t>
  </si>
  <si>
    <t xml:space="preserve">maj </t>
  </si>
  <si>
    <t>czerwiec</t>
  </si>
  <si>
    <t>lipiec</t>
  </si>
  <si>
    <t>sierpień</t>
  </si>
  <si>
    <t>wrzesień</t>
  </si>
  <si>
    <t xml:space="preserve">październik </t>
  </si>
  <si>
    <t>listopad</t>
  </si>
  <si>
    <t>grudzień</t>
  </si>
  <si>
    <t xml:space="preserve">zapłata w ostatnim dniu roboczym miesiąca: </t>
  </si>
  <si>
    <t>załacznik nr: 5 do SIWZ:  
harmonogram spłaty kredytu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</si>
</sst>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zoomScaleSheetLayoutView="100" workbookViewId="0">
      <selection activeCell="M20" sqref="M20"/>
    </sheetView>
  </sheetViews>
  <sheetFormatPr defaultRowHeight="14.25"/>
  <cols>
    <col min="1" max="1" width="12.5" customWidth="1"/>
    <col min="2" max="2" width="11.875" customWidth="1"/>
    <col min="3" max="3" width="12.25" customWidth="1"/>
    <col min="4" max="4" width="12.375" customWidth="1"/>
    <col min="5" max="5" width="12" customWidth="1"/>
    <col min="6" max="6" width="11.5" customWidth="1"/>
    <col min="7" max="7" width="10.875" customWidth="1"/>
    <col min="8" max="13" width="12" customWidth="1"/>
    <col min="14" max="14" width="12.875" customWidth="1"/>
  </cols>
  <sheetData>
    <row r="1" spans="1:14" ht="31.5" customHeight="1">
      <c r="J1" s="10" t="s">
        <v>14</v>
      </c>
      <c r="K1" s="10"/>
      <c r="L1" s="9"/>
      <c r="M1" s="9"/>
    </row>
    <row r="3" spans="1:14" ht="47.25" customHeight="1">
      <c r="A3" s="7" t="s">
        <v>13</v>
      </c>
      <c r="B3" s="8">
        <v>2021</v>
      </c>
      <c r="C3" s="8">
        <v>2022</v>
      </c>
      <c r="D3" s="8">
        <v>2023</v>
      </c>
      <c r="E3" s="8">
        <v>2024</v>
      </c>
      <c r="F3" s="8">
        <v>2025</v>
      </c>
      <c r="G3" s="8">
        <v>2026</v>
      </c>
      <c r="H3" s="8">
        <v>2027</v>
      </c>
      <c r="I3" s="8">
        <v>2028</v>
      </c>
      <c r="J3" s="8">
        <v>2029</v>
      </c>
      <c r="K3" s="8">
        <v>2030</v>
      </c>
      <c r="L3" s="8">
        <v>2031</v>
      </c>
      <c r="M3" s="8">
        <v>2032</v>
      </c>
      <c r="N3" s="8">
        <v>2033</v>
      </c>
    </row>
    <row r="4" spans="1:14" ht="24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95" customHeight="1">
      <c r="A5" s="2" t="s">
        <v>1</v>
      </c>
      <c r="B5" s="3"/>
      <c r="C5" s="3">
        <v>7608.8</v>
      </c>
      <c r="D5" s="3">
        <v>8349.26</v>
      </c>
      <c r="E5" s="3">
        <v>10349.26</v>
      </c>
      <c r="F5" s="3">
        <v>10349.26</v>
      </c>
      <c r="G5" s="3">
        <v>10349.26</v>
      </c>
      <c r="H5" s="3">
        <v>10349.26</v>
      </c>
      <c r="I5" s="3">
        <v>10349.36</v>
      </c>
      <c r="J5" s="3">
        <v>10349.36</v>
      </c>
      <c r="K5" s="3">
        <v>10349.36</v>
      </c>
      <c r="L5" s="3">
        <v>10349.36</v>
      </c>
      <c r="M5" s="3">
        <v>6192.53</v>
      </c>
      <c r="N5" s="3">
        <v>6192.53</v>
      </c>
    </row>
    <row r="6" spans="1:14" ht="24.95" customHeight="1">
      <c r="A6" s="2" t="s">
        <v>2</v>
      </c>
      <c r="B6" s="3"/>
      <c r="C6" s="3">
        <v>7608.8</v>
      </c>
      <c r="D6" s="3">
        <v>8349.32</v>
      </c>
      <c r="E6" s="3">
        <v>10349.32</v>
      </c>
      <c r="F6" s="3">
        <v>10349.32</v>
      </c>
      <c r="G6" s="3">
        <v>10349.32</v>
      </c>
      <c r="H6" s="3">
        <v>10349.32</v>
      </c>
      <c r="I6" s="3">
        <v>10349.31</v>
      </c>
      <c r="J6" s="3">
        <v>10349.31</v>
      </c>
      <c r="K6" s="3">
        <v>10349.31</v>
      </c>
      <c r="L6" s="3">
        <v>10349.31</v>
      </c>
      <c r="M6" s="3">
        <v>6192.5</v>
      </c>
      <c r="N6" s="3">
        <v>6192.5</v>
      </c>
    </row>
    <row r="7" spans="1:14" ht="24.95" customHeight="1">
      <c r="A7" s="2" t="s">
        <v>3</v>
      </c>
      <c r="B7" s="3"/>
      <c r="C7" s="3">
        <v>7608.8</v>
      </c>
      <c r="D7" s="3">
        <v>8349.32</v>
      </c>
      <c r="E7" s="3">
        <v>10349.32</v>
      </c>
      <c r="F7" s="3">
        <v>10349.32</v>
      </c>
      <c r="G7" s="3">
        <v>10349.32</v>
      </c>
      <c r="H7" s="3">
        <v>10349.32</v>
      </c>
      <c r="I7" s="3">
        <v>10349.31</v>
      </c>
      <c r="J7" s="3">
        <v>10349.31</v>
      </c>
      <c r="K7" s="3">
        <v>10349.31</v>
      </c>
      <c r="L7" s="3">
        <v>10349.31</v>
      </c>
      <c r="M7" s="3">
        <v>6192.5</v>
      </c>
      <c r="N7" s="3">
        <v>6192.5</v>
      </c>
    </row>
    <row r="8" spans="1:14" ht="24.95" customHeight="1">
      <c r="A8" s="2" t="s">
        <v>4</v>
      </c>
      <c r="B8" s="3"/>
      <c r="C8" s="3">
        <v>7608.8</v>
      </c>
      <c r="D8" s="3">
        <v>8349.32</v>
      </c>
      <c r="E8" s="3">
        <v>10349.32</v>
      </c>
      <c r="F8" s="3">
        <v>10349.32</v>
      </c>
      <c r="G8" s="3">
        <v>10349.32</v>
      </c>
      <c r="H8" s="3">
        <v>10349.32</v>
      </c>
      <c r="I8" s="3">
        <v>10349.31</v>
      </c>
      <c r="J8" s="3">
        <v>10349.31</v>
      </c>
      <c r="K8" s="3">
        <v>10349.31</v>
      </c>
      <c r="L8" s="3">
        <v>10349.31</v>
      </c>
      <c r="M8" s="3">
        <v>6192.5</v>
      </c>
      <c r="N8" s="3">
        <v>6192.5</v>
      </c>
    </row>
    <row r="9" spans="1:14" ht="24.95" customHeight="1">
      <c r="A9" s="2" t="s">
        <v>5</v>
      </c>
      <c r="B9" s="3"/>
      <c r="C9" s="3">
        <v>7608.8</v>
      </c>
      <c r="D9" s="3">
        <v>8349.32</v>
      </c>
      <c r="E9" s="3">
        <v>10349.32</v>
      </c>
      <c r="F9" s="3">
        <v>10349.32</v>
      </c>
      <c r="G9" s="3">
        <v>10349.32</v>
      </c>
      <c r="H9" s="3">
        <v>10349.32</v>
      </c>
      <c r="I9" s="3">
        <v>10349.31</v>
      </c>
      <c r="J9" s="3">
        <v>10349.31</v>
      </c>
      <c r="K9" s="3">
        <v>10349.31</v>
      </c>
      <c r="L9" s="3">
        <v>10349.31</v>
      </c>
      <c r="M9" s="3">
        <v>6192.5</v>
      </c>
      <c r="N9" s="3">
        <v>6192.5</v>
      </c>
    </row>
    <row r="10" spans="1:14" ht="24.95" customHeight="1">
      <c r="A10" s="2" t="s">
        <v>6</v>
      </c>
      <c r="B10" s="3"/>
      <c r="C10" s="3">
        <v>7608.8</v>
      </c>
      <c r="D10" s="3">
        <v>8349.32</v>
      </c>
      <c r="E10" s="3">
        <v>10349.32</v>
      </c>
      <c r="F10" s="3">
        <v>10349.32</v>
      </c>
      <c r="G10" s="3">
        <v>10349.32</v>
      </c>
      <c r="H10" s="3">
        <v>10349.32</v>
      </c>
      <c r="I10" s="3">
        <v>10349.31</v>
      </c>
      <c r="J10" s="3">
        <v>10349.31</v>
      </c>
      <c r="K10" s="3">
        <v>10349.31</v>
      </c>
      <c r="L10" s="3">
        <v>10349.31</v>
      </c>
      <c r="M10" s="3">
        <v>6192.5</v>
      </c>
      <c r="N10" s="3">
        <v>6192.5</v>
      </c>
    </row>
    <row r="11" spans="1:14" ht="24.95" customHeight="1">
      <c r="A11" s="2" t="s">
        <v>7</v>
      </c>
      <c r="B11" s="3"/>
      <c r="C11" s="3">
        <v>7608.8</v>
      </c>
      <c r="D11" s="3">
        <v>8349.32</v>
      </c>
      <c r="E11" s="3">
        <v>10349.32</v>
      </c>
      <c r="F11" s="3">
        <v>10349.32</v>
      </c>
      <c r="G11" s="3">
        <v>10349.32</v>
      </c>
      <c r="H11" s="3">
        <v>10349.32</v>
      </c>
      <c r="I11" s="3">
        <v>10349.31</v>
      </c>
      <c r="J11" s="3">
        <v>10349.31</v>
      </c>
      <c r="K11" s="3">
        <v>10349.31</v>
      </c>
      <c r="L11" s="3">
        <v>10349.31</v>
      </c>
      <c r="M11" s="3">
        <v>6192.5</v>
      </c>
      <c r="N11" s="3">
        <v>6192.5</v>
      </c>
    </row>
    <row r="12" spans="1:14" ht="24.95" customHeight="1">
      <c r="A12" s="2" t="s">
        <v>8</v>
      </c>
      <c r="B12" s="3"/>
      <c r="C12" s="3">
        <v>7608.8</v>
      </c>
      <c r="D12" s="3">
        <v>8349.32</v>
      </c>
      <c r="E12" s="3">
        <v>10349.32</v>
      </c>
      <c r="F12" s="3">
        <v>10349.32</v>
      </c>
      <c r="G12" s="3">
        <v>10349.32</v>
      </c>
      <c r="H12" s="3">
        <v>10349.32</v>
      </c>
      <c r="I12" s="3">
        <v>10349.31</v>
      </c>
      <c r="J12" s="3">
        <v>10349.31</v>
      </c>
      <c r="K12" s="3">
        <v>10349.31</v>
      </c>
      <c r="L12" s="3">
        <v>10349.31</v>
      </c>
      <c r="M12" s="3">
        <v>6192.5</v>
      </c>
      <c r="N12" s="3">
        <v>6192.5</v>
      </c>
    </row>
    <row r="13" spans="1:14" ht="24.95" customHeight="1">
      <c r="A13" s="2" t="s">
        <v>9</v>
      </c>
      <c r="B13" s="3"/>
      <c r="C13" s="3">
        <v>7608.8</v>
      </c>
      <c r="D13" s="3">
        <v>8349.32</v>
      </c>
      <c r="E13" s="3">
        <v>10349.32</v>
      </c>
      <c r="F13" s="3">
        <v>10349.32</v>
      </c>
      <c r="G13" s="3">
        <v>10349.32</v>
      </c>
      <c r="H13" s="3">
        <v>10349.32</v>
      </c>
      <c r="I13" s="3">
        <v>10349.31</v>
      </c>
      <c r="J13" s="3">
        <v>10349.31</v>
      </c>
      <c r="K13" s="3">
        <v>10349.31</v>
      </c>
      <c r="L13" s="3">
        <v>10349.31</v>
      </c>
      <c r="M13" s="3">
        <v>6192.5</v>
      </c>
      <c r="N13" s="3">
        <v>6192.5</v>
      </c>
    </row>
    <row r="14" spans="1:14" ht="24.95" customHeight="1">
      <c r="A14" s="2" t="s">
        <v>10</v>
      </c>
      <c r="B14" s="3"/>
      <c r="C14" s="3">
        <v>7608.8</v>
      </c>
      <c r="D14" s="3">
        <v>8349.32</v>
      </c>
      <c r="E14" s="3">
        <v>10349.32</v>
      </c>
      <c r="F14" s="3">
        <v>10349.32</v>
      </c>
      <c r="G14" s="3">
        <v>10349.32</v>
      </c>
      <c r="H14" s="3">
        <v>10349.32</v>
      </c>
      <c r="I14" s="3">
        <v>10349.31</v>
      </c>
      <c r="J14" s="3">
        <v>10349.31</v>
      </c>
      <c r="K14" s="3">
        <v>10349.31</v>
      </c>
      <c r="L14" s="3">
        <v>10349.31</v>
      </c>
      <c r="M14" s="3">
        <v>6192.5</v>
      </c>
      <c r="N14" s="3">
        <v>6192.5</v>
      </c>
    </row>
    <row r="15" spans="1:14" ht="24.95" customHeight="1">
      <c r="A15" s="2" t="s">
        <v>11</v>
      </c>
      <c r="B15" s="3"/>
      <c r="C15" s="3">
        <v>7608.8</v>
      </c>
      <c r="D15" s="3">
        <v>8349.32</v>
      </c>
      <c r="E15" s="3">
        <v>10349.32</v>
      </c>
      <c r="F15" s="3">
        <v>10349.32</v>
      </c>
      <c r="G15" s="3">
        <v>10349.32</v>
      </c>
      <c r="H15" s="3">
        <v>10349.32</v>
      </c>
      <c r="I15" s="3">
        <v>10349.31</v>
      </c>
      <c r="J15" s="3">
        <v>10349.31</v>
      </c>
      <c r="K15" s="3">
        <v>10349.31</v>
      </c>
      <c r="L15" s="3">
        <v>10349.31</v>
      </c>
      <c r="M15" s="3">
        <v>6192.5</v>
      </c>
      <c r="N15" s="3">
        <v>6192.5</v>
      </c>
    </row>
    <row r="16" spans="1:14" ht="24.95" customHeight="1">
      <c r="A16" s="2" t="s">
        <v>12</v>
      </c>
      <c r="B16" s="3"/>
      <c r="C16" s="3">
        <v>975473.15</v>
      </c>
      <c r="D16" s="3">
        <v>8349.32</v>
      </c>
      <c r="E16" s="3">
        <v>10349.32</v>
      </c>
      <c r="F16" s="3">
        <v>10349.32</v>
      </c>
      <c r="G16" s="3">
        <v>10349.32</v>
      </c>
      <c r="H16" s="3">
        <v>10349.32</v>
      </c>
      <c r="I16" s="3">
        <v>10349.31</v>
      </c>
      <c r="J16" s="3">
        <v>10349.31</v>
      </c>
      <c r="K16" s="3">
        <v>10349.31</v>
      </c>
      <c r="L16" s="3">
        <v>10349.31</v>
      </c>
      <c r="M16" s="3">
        <v>6192.5</v>
      </c>
      <c r="N16" s="3">
        <v>6192.5</v>
      </c>
    </row>
    <row r="17" spans="1:14" ht="24.95" customHeight="1">
      <c r="A17" s="2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4.95" customHeight="1">
      <c r="A18" s="2"/>
      <c r="B18" s="4">
        <f>SUM(B5:B17)</f>
        <v>0</v>
      </c>
      <c r="C18" s="4">
        <f>SUM(C5:C17)</f>
        <v>1059169.95</v>
      </c>
      <c r="D18" s="4">
        <f t="shared" ref="D18:N18" si="0">SUM(D5:D17)</f>
        <v>100191.78000000003</v>
      </c>
      <c r="E18" s="4">
        <f t="shared" si="0"/>
        <v>124191.78000000003</v>
      </c>
      <c r="F18" s="4">
        <f t="shared" si="0"/>
        <v>124191.78000000003</v>
      </c>
      <c r="G18" s="4">
        <f t="shared" si="0"/>
        <v>124191.78000000003</v>
      </c>
      <c r="H18" s="4">
        <f t="shared" si="0"/>
        <v>124191.78000000003</v>
      </c>
      <c r="I18" s="4">
        <f>SUM(I5:I16)</f>
        <v>124191.76999999997</v>
      </c>
      <c r="J18" s="4">
        <f>SUM(J5:J16)</f>
        <v>124191.76999999997</v>
      </c>
      <c r="K18" s="4">
        <f>SUM(K5:K16)</f>
        <v>124191.76999999997</v>
      </c>
      <c r="L18" s="4">
        <f t="shared" ref="L18:M18" si="1">SUM(L5:L16)</f>
        <v>124191.76999999997</v>
      </c>
      <c r="M18" s="4">
        <f t="shared" si="1"/>
        <v>74310.03</v>
      </c>
      <c r="N18" s="4">
        <f t="shared" si="0"/>
        <v>74310.03</v>
      </c>
    </row>
    <row r="19" spans="1:14" ht="15" thickBot="1">
      <c r="B19" s="1"/>
      <c r="C19" s="1"/>
      <c r="D19" s="1"/>
    </row>
    <row r="20" spans="1:14" ht="23.25" customHeight="1" thickBot="1">
      <c r="B20" s="5" t="s">
        <v>0</v>
      </c>
      <c r="C20" s="6">
        <f>SUM(B18:N18)</f>
        <v>2301515.9899999998</v>
      </c>
      <c r="D20" s="1"/>
    </row>
    <row r="21" spans="1:14">
      <c r="B21" s="1"/>
      <c r="C21" s="1"/>
      <c r="D21" s="1"/>
    </row>
    <row r="22" spans="1:14">
      <c r="B22" s="1"/>
      <c r="C22" s="1"/>
      <c r="D22" s="1"/>
    </row>
    <row r="23" spans="1:14">
      <c r="B23" s="1"/>
      <c r="C23" s="1"/>
      <c r="D23" s="1"/>
    </row>
    <row r="24" spans="1:14">
      <c r="B24" s="1"/>
      <c r="C24" s="1"/>
      <c r="D24" s="1"/>
    </row>
    <row r="25" spans="1:14">
      <c r="B25" s="1"/>
      <c r="C25" s="1"/>
      <c r="D25" s="1"/>
    </row>
    <row r="26" spans="1:14">
      <c r="B26" s="1"/>
      <c r="C26" s="1"/>
      <c r="D26" s="1"/>
    </row>
    <row r="27" spans="1:14">
      <c r="B27" s="1"/>
      <c r="C27" s="1"/>
      <c r="D27" s="1"/>
    </row>
    <row r="28" spans="1:14">
      <c r="B28" s="1"/>
      <c r="C28" s="1"/>
      <c r="D28" s="1"/>
    </row>
    <row r="29" spans="1:14">
      <c r="B29" s="1"/>
      <c r="C29" s="1"/>
      <c r="D29" s="1"/>
    </row>
    <row r="30" spans="1:14">
      <c r="B30" s="1"/>
      <c r="C30" s="1"/>
      <c r="D30" s="1"/>
    </row>
    <row r="31" spans="1:14">
      <c r="B31" s="1"/>
      <c r="C31" s="1"/>
      <c r="D31" s="1"/>
    </row>
  </sheetData>
  <mergeCells count="1">
    <mergeCell ref="J1:K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 Inc.</cp:lastModifiedBy>
  <cp:lastPrinted>2021-03-10T13:05:26Z</cp:lastPrinted>
  <dcterms:created xsi:type="dcterms:W3CDTF">2018-10-24T06:37:05Z</dcterms:created>
  <dcterms:modified xsi:type="dcterms:W3CDTF">2021-03-10T13:06:28Z</dcterms:modified>
</cp:coreProperties>
</file>