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AA9A4EBA-B724-4B7B-B008-4A56B70F1249}" xr6:coauthVersionLast="36" xr6:coauthVersionMax="36" xr10:uidLastSave="{00000000-0000-0000-0000-000000000000}"/>
  <bookViews>
    <workbookView xWindow="0" yWindow="0" windowWidth="21600" windowHeight="9525" tabRatio="589" activeTab="1" xr2:uid="{00000000-000D-0000-FFFF-FFFF00000000}"/>
  </bookViews>
  <sheets>
    <sheet name="DM i HII" sheetId="1" r:id="rId1"/>
    <sheet name="IMOR" sheetId="3" r:id="rId2"/>
  </sheets>
  <definedNames>
    <definedName name="Print_Area" localSheetId="0">'DM i HII'!$A$2:$H$766</definedName>
  </definedNames>
  <calcPr calcId="191029"/>
</workbook>
</file>

<file path=xl/calcChain.xml><?xml version="1.0" encoding="utf-8"?>
<calcChain xmlns="http://schemas.openxmlformats.org/spreadsheetml/2006/main">
  <c r="G754" i="3" l="1"/>
  <c r="G755" i="3"/>
  <c r="G756" i="3"/>
  <c r="G757" i="3"/>
  <c r="G758" i="3"/>
  <c r="G759" i="3"/>
  <c r="G760" i="3"/>
  <c r="G761" i="3"/>
  <c r="G762" i="3"/>
  <c r="G763" i="3"/>
  <c r="G764" i="3"/>
  <c r="G753" i="3"/>
  <c r="G750" i="3"/>
  <c r="G751" i="3"/>
  <c r="G749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23" i="3"/>
  <c r="G712" i="3"/>
  <c r="G713" i="3"/>
  <c r="G714" i="3"/>
  <c r="G715" i="3"/>
  <c r="G716" i="3"/>
  <c r="G717" i="3"/>
  <c r="G718" i="3"/>
  <c r="G719" i="3"/>
  <c r="G720" i="3"/>
  <c r="G721" i="3"/>
  <c r="G711" i="3"/>
  <c r="G705" i="3"/>
  <c r="G706" i="3"/>
  <c r="G707" i="3"/>
  <c r="G708" i="3"/>
  <c r="G709" i="3"/>
  <c r="G704" i="3"/>
  <c r="G694" i="3"/>
  <c r="G695" i="3"/>
  <c r="G696" i="3"/>
  <c r="G697" i="3"/>
  <c r="G698" i="3"/>
  <c r="G699" i="3"/>
  <c r="G700" i="3"/>
  <c r="G701" i="3"/>
  <c r="G702" i="3"/>
  <c r="G693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74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56" i="3"/>
  <c r="G650" i="3"/>
  <c r="G651" i="3"/>
  <c r="G652" i="3"/>
  <c r="G653" i="3"/>
  <c r="G654" i="3"/>
  <c r="G649" i="3"/>
  <c r="G646" i="3"/>
  <c r="G647" i="3"/>
  <c r="G645" i="3"/>
  <c r="G634" i="3"/>
  <c r="G635" i="3"/>
  <c r="G636" i="3"/>
  <c r="G637" i="3"/>
  <c r="G638" i="3"/>
  <c r="G639" i="3"/>
  <c r="G640" i="3"/>
  <c r="G641" i="3"/>
  <c r="G642" i="3"/>
  <c r="G633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585" i="3"/>
  <c r="G583" i="3"/>
  <c r="G582" i="3"/>
  <c r="G576" i="3"/>
  <c r="G577" i="3"/>
  <c r="G578" i="3"/>
  <c r="G579" i="3"/>
  <c r="G575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29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10" i="3"/>
  <c r="G504" i="3"/>
  <c r="G505" i="3"/>
  <c r="G506" i="3"/>
  <c r="G507" i="3"/>
  <c r="G503" i="3"/>
  <c r="G499" i="3"/>
  <c r="G500" i="3"/>
  <c r="G501" i="3"/>
  <c r="G498" i="3"/>
  <c r="G495" i="3"/>
  <c r="G496" i="3"/>
  <c r="G494" i="3"/>
  <c r="G487" i="3"/>
  <c r="G488" i="3"/>
  <c r="G489" i="3"/>
  <c r="G490" i="3"/>
  <c r="G491" i="3"/>
  <c r="G492" i="3"/>
  <c r="G486" i="3"/>
  <c r="G475" i="3"/>
  <c r="G476" i="3"/>
  <c r="G477" i="3"/>
  <c r="G478" i="3"/>
  <c r="G479" i="3"/>
  <c r="G480" i="3"/>
  <c r="G481" i="3"/>
  <c r="G482" i="3"/>
  <c r="G483" i="3"/>
  <c r="G474" i="3"/>
  <c r="G464" i="3"/>
  <c r="G465" i="3"/>
  <c r="G466" i="3"/>
  <c r="G467" i="3"/>
  <c r="G468" i="3"/>
  <c r="G469" i="3"/>
  <c r="G470" i="3"/>
  <c r="G471" i="3"/>
  <c r="G472" i="3"/>
  <c r="G463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35" i="3"/>
  <c r="G428" i="3"/>
  <c r="G429" i="3"/>
  <c r="G430" i="3"/>
  <c r="G431" i="3"/>
  <c r="G432" i="3"/>
  <c r="G433" i="3"/>
  <c r="G427" i="3"/>
  <c r="G416" i="3"/>
  <c r="G417" i="3"/>
  <c r="G418" i="3"/>
  <c r="G419" i="3"/>
  <c r="G420" i="3"/>
  <c r="G421" i="3"/>
  <c r="G422" i="3"/>
  <c r="G423" i="3"/>
  <c r="G424" i="3"/>
  <c r="G415" i="3"/>
  <c r="G408" i="3"/>
  <c r="G409" i="3"/>
  <c r="G410" i="3"/>
  <c r="G411" i="3"/>
  <c r="G412" i="3"/>
  <c r="G413" i="3"/>
  <c r="G407" i="3"/>
  <c r="G397" i="3"/>
  <c r="G398" i="3"/>
  <c r="G399" i="3"/>
  <c r="G400" i="3"/>
  <c r="G401" i="3"/>
  <c r="G402" i="3"/>
  <c r="G403" i="3"/>
  <c r="G404" i="3"/>
  <c r="G405" i="3"/>
  <c r="G396" i="3"/>
  <c r="G392" i="3"/>
  <c r="G393" i="3"/>
  <c r="G394" i="3"/>
  <c r="G391" i="3"/>
  <c r="G379" i="3"/>
  <c r="G380" i="3"/>
  <c r="G381" i="3"/>
  <c r="G382" i="3"/>
  <c r="G383" i="3"/>
  <c r="G384" i="3"/>
  <c r="G385" i="3"/>
  <c r="G386" i="3"/>
  <c r="G387" i="3"/>
  <c r="G388" i="3"/>
  <c r="G389" i="3"/>
  <c r="G378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61" i="3"/>
  <c r="G354" i="3"/>
  <c r="G355" i="3"/>
  <c r="G356" i="3"/>
  <c r="G357" i="3"/>
  <c r="G358" i="3"/>
  <c r="G359" i="3"/>
  <c r="G353" i="3"/>
  <c r="G345" i="3"/>
  <c r="G346" i="3"/>
  <c r="G347" i="3"/>
  <c r="G348" i="3"/>
  <c r="G349" i="3"/>
  <c r="G350" i="3"/>
  <c r="G351" i="3"/>
  <c r="G344" i="3"/>
  <c r="G334" i="3"/>
  <c r="G335" i="3"/>
  <c r="G336" i="3"/>
  <c r="G337" i="3"/>
  <c r="G338" i="3"/>
  <c r="G339" i="3"/>
  <c r="G340" i="3"/>
  <c r="G341" i="3"/>
  <c r="G342" i="3"/>
  <c r="G333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04" i="3"/>
  <c r="G301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287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69" i="3"/>
  <c r="G259" i="3"/>
  <c r="G260" i="3"/>
  <c r="G261" i="3"/>
  <c r="G262" i="3"/>
  <c r="G263" i="3"/>
  <c r="G264" i="3"/>
  <c r="G265" i="3"/>
  <c r="G266" i="3"/>
  <c r="G258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33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07" i="3"/>
  <c r="G202" i="3"/>
  <c r="G203" i="3"/>
  <c r="G204" i="3"/>
  <c r="G205" i="3"/>
  <c r="G201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73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58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42" i="3"/>
  <c r="G136" i="3"/>
  <c r="G137" i="3"/>
  <c r="G138" i="3"/>
  <c r="G139" i="3"/>
  <c r="G140" i="3"/>
  <c r="G135" i="3"/>
  <c r="G133" i="3"/>
  <c r="G132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03" i="3"/>
  <c r="G94" i="3"/>
  <c r="G95" i="3"/>
  <c r="G96" i="3"/>
  <c r="G97" i="3"/>
  <c r="G98" i="3"/>
  <c r="G99" i="3"/>
  <c r="G100" i="3"/>
  <c r="G101" i="3"/>
  <c r="G93" i="3"/>
  <c r="G83" i="3"/>
  <c r="G84" i="3"/>
  <c r="G85" i="3"/>
  <c r="G86" i="3"/>
  <c r="G87" i="3"/>
  <c r="G88" i="3"/>
  <c r="G89" i="3"/>
  <c r="G90" i="3"/>
  <c r="G91" i="3"/>
  <c r="G82" i="3"/>
  <c r="G78" i="3"/>
  <c r="G79" i="3"/>
  <c r="G77" i="3"/>
  <c r="G72" i="3"/>
  <c r="G73" i="3"/>
  <c r="G74" i="3"/>
  <c r="G75" i="3"/>
  <c r="G63" i="3"/>
  <c r="G64" i="3"/>
  <c r="G65" i="3"/>
  <c r="G66" i="3"/>
  <c r="G67" i="3"/>
  <c r="G68" i="3"/>
  <c r="G69" i="3"/>
  <c r="G70" i="3"/>
  <c r="G71" i="3"/>
  <c r="G62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38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20" i="3"/>
  <c r="G9" i="3"/>
  <c r="G10" i="3"/>
  <c r="G11" i="3"/>
  <c r="G12" i="3"/>
  <c r="G13" i="3"/>
  <c r="G14" i="3"/>
  <c r="G15" i="3"/>
  <c r="G16" i="3"/>
  <c r="G17" i="3"/>
  <c r="G18" i="3"/>
  <c r="G8" i="3"/>
  <c r="G765" i="3" l="1"/>
  <c r="H19" i="1"/>
  <c r="H43" i="1"/>
  <c r="H62" i="1"/>
  <c r="H83" i="1"/>
  <c r="H107" i="1"/>
  <c r="H147" i="1"/>
  <c r="H171" i="1"/>
  <c r="H190" i="1"/>
  <c r="H310" i="1"/>
  <c r="H327" i="1"/>
  <c r="H381" i="1"/>
  <c r="H411" i="1"/>
  <c r="H441" i="1"/>
  <c r="H455" i="1"/>
  <c r="H487" i="1"/>
  <c r="H503" i="1"/>
  <c r="H533" i="1"/>
  <c r="H547" i="1"/>
  <c r="H559" i="1"/>
  <c r="H573" i="1"/>
  <c r="H589" i="1"/>
  <c r="H603" i="1"/>
  <c r="H617" i="1"/>
  <c r="H631" i="1"/>
  <c r="H677" i="1"/>
  <c r="H691" i="1"/>
  <c r="H707" i="1"/>
  <c r="H733" i="1"/>
  <c r="H749" i="1"/>
  <c r="H763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8" i="1"/>
  <c r="H149" i="1"/>
  <c r="H150" i="1"/>
  <c r="H151" i="1"/>
  <c r="H152" i="1"/>
  <c r="H153" i="1"/>
  <c r="H154" i="1"/>
  <c r="H155" i="1"/>
  <c r="H156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1" i="1"/>
  <c r="H192" i="1"/>
  <c r="H193" i="1"/>
  <c r="H194" i="1"/>
  <c r="H195" i="1"/>
  <c r="H196" i="1"/>
  <c r="H197" i="1"/>
  <c r="H198" i="1"/>
  <c r="H201" i="1"/>
  <c r="H202" i="1"/>
  <c r="H203" i="1"/>
  <c r="H204" i="1"/>
  <c r="H205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8" i="1"/>
  <c r="H259" i="1"/>
  <c r="H260" i="1"/>
  <c r="H261" i="1"/>
  <c r="H262" i="1"/>
  <c r="H263" i="1"/>
  <c r="H264" i="1"/>
  <c r="H265" i="1"/>
  <c r="H266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1" i="1"/>
  <c r="H304" i="1"/>
  <c r="H305" i="1"/>
  <c r="H306" i="1"/>
  <c r="H307" i="1"/>
  <c r="H308" i="1"/>
  <c r="H309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8" i="1"/>
  <c r="H329" i="1"/>
  <c r="H330" i="1"/>
  <c r="H331" i="1"/>
  <c r="H333" i="1"/>
  <c r="H334" i="1"/>
  <c r="H335" i="1"/>
  <c r="H336" i="1"/>
  <c r="H337" i="1"/>
  <c r="H338" i="1"/>
  <c r="H339" i="1"/>
  <c r="H340" i="1"/>
  <c r="H341" i="1"/>
  <c r="H342" i="1"/>
  <c r="H344" i="1"/>
  <c r="H345" i="1"/>
  <c r="H346" i="1"/>
  <c r="H347" i="1"/>
  <c r="H348" i="1"/>
  <c r="H349" i="1"/>
  <c r="H350" i="1"/>
  <c r="H351" i="1"/>
  <c r="H353" i="1"/>
  <c r="H354" i="1"/>
  <c r="H355" i="1"/>
  <c r="H356" i="1"/>
  <c r="H357" i="1"/>
  <c r="H358" i="1"/>
  <c r="H359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8" i="1"/>
  <c r="H379" i="1"/>
  <c r="H380" i="1"/>
  <c r="H382" i="1"/>
  <c r="H383" i="1"/>
  <c r="H384" i="1"/>
  <c r="H385" i="1"/>
  <c r="H386" i="1"/>
  <c r="H387" i="1"/>
  <c r="H388" i="1"/>
  <c r="H389" i="1"/>
  <c r="H391" i="1"/>
  <c r="H392" i="1"/>
  <c r="H393" i="1"/>
  <c r="H394" i="1"/>
  <c r="H396" i="1"/>
  <c r="H397" i="1"/>
  <c r="H398" i="1"/>
  <c r="H399" i="1"/>
  <c r="H400" i="1"/>
  <c r="H401" i="1"/>
  <c r="H402" i="1"/>
  <c r="H403" i="1"/>
  <c r="H404" i="1"/>
  <c r="H405" i="1"/>
  <c r="H407" i="1"/>
  <c r="H408" i="1"/>
  <c r="H409" i="1"/>
  <c r="H410" i="1"/>
  <c r="H412" i="1"/>
  <c r="H413" i="1"/>
  <c r="H415" i="1"/>
  <c r="H416" i="1"/>
  <c r="H417" i="1"/>
  <c r="H418" i="1"/>
  <c r="H419" i="1"/>
  <c r="H420" i="1"/>
  <c r="H421" i="1"/>
  <c r="H422" i="1"/>
  <c r="H423" i="1"/>
  <c r="H424" i="1"/>
  <c r="H427" i="1"/>
  <c r="H428" i="1"/>
  <c r="H429" i="1"/>
  <c r="H430" i="1"/>
  <c r="H431" i="1"/>
  <c r="H432" i="1"/>
  <c r="H433" i="1"/>
  <c r="H435" i="1"/>
  <c r="H436" i="1"/>
  <c r="H437" i="1"/>
  <c r="H438" i="1"/>
  <c r="H439" i="1"/>
  <c r="H440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6" i="1"/>
  <c r="H457" i="1"/>
  <c r="H458" i="1"/>
  <c r="H459" i="1"/>
  <c r="H460" i="1"/>
  <c r="H461" i="1"/>
  <c r="H463" i="1"/>
  <c r="H464" i="1"/>
  <c r="H465" i="1"/>
  <c r="H466" i="1"/>
  <c r="H467" i="1"/>
  <c r="H468" i="1"/>
  <c r="H469" i="1"/>
  <c r="H470" i="1"/>
  <c r="H471" i="1"/>
  <c r="H472" i="1"/>
  <c r="H474" i="1"/>
  <c r="H475" i="1"/>
  <c r="H476" i="1"/>
  <c r="H477" i="1"/>
  <c r="H478" i="1"/>
  <c r="H479" i="1"/>
  <c r="H480" i="1"/>
  <c r="H481" i="1"/>
  <c r="H482" i="1"/>
  <c r="H483" i="1"/>
  <c r="H486" i="1"/>
  <c r="H488" i="1"/>
  <c r="H489" i="1"/>
  <c r="H490" i="1"/>
  <c r="H491" i="1"/>
  <c r="H492" i="1"/>
  <c r="H494" i="1"/>
  <c r="H495" i="1"/>
  <c r="H496" i="1"/>
  <c r="H498" i="1"/>
  <c r="H499" i="1"/>
  <c r="H500" i="1"/>
  <c r="H501" i="1"/>
  <c r="H504" i="1"/>
  <c r="H505" i="1"/>
  <c r="H506" i="1"/>
  <c r="H507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9" i="1"/>
  <c r="H530" i="1"/>
  <c r="H531" i="1"/>
  <c r="H532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8" i="1"/>
  <c r="H549" i="1"/>
  <c r="H550" i="1"/>
  <c r="H551" i="1"/>
  <c r="H552" i="1"/>
  <c r="H553" i="1"/>
  <c r="H554" i="1"/>
  <c r="H555" i="1"/>
  <c r="H556" i="1"/>
  <c r="H557" i="1"/>
  <c r="H558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5" i="1"/>
  <c r="H576" i="1"/>
  <c r="H577" i="1"/>
  <c r="H578" i="1"/>
  <c r="H579" i="1"/>
  <c r="H582" i="1"/>
  <c r="H583" i="1"/>
  <c r="H585" i="1"/>
  <c r="H586" i="1"/>
  <c r="H587" i="1"/>
  <c r="H588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3" i="1"/>
  <c r="H634" i="1"/>
  <c r="H635" i="1"/>
  <c r="H636" i="1"/>
  <c r="H637" i="1"/>
  <c r="H638" i="1"/>
  <c r="H639" i="1"/>
  <c r="H640" i="1"/>
  <c r="H641" i="1"/>
  <c r="H642" i="1"/>
  <c r="H645" i="1"/>
  <c r="H646" i="1"/>
  <c r="H647" i="1"/>
  <c r="H649" i="1"/>
  <c r="H650" i="1"/>
  <c r="H651" i="1"/>
  <c r="H652" i="1"/>
  <c r="H653" i="1"/>
  <c r="H654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4" i="1"/>
  <c r="H675" i="1"/>
  <c r="H676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3" i="1"/>
  <c r="H694" i="1"/>
  <c r="H695" i="1"/>
  <c r="H696" i="1"/>
  <c r="H697" i="1"/>
  <c r="H698" i="1"/>
  <c r="H699" i="1"/>
  <c r="H700" i="1"/>
  <c r="H701" i="1"/>
  <c r="H702" i="1"/>
  <c r="H704" i="1"/>
  <c r="H705" i="1"/>
  <c r="H706" i="1"/>
  <c r="H708" i="1"/>
  <c r="H709" i="1"/>
  <c r="H711" i="1"/>
  <c r="H712" i="1"/>
  <c r="H713" i="1"/>
  <c r="H714" i="1"/>
  <c r="H715" i="1"/>
  <c r="H716" i="1"/>
  <c r="H717" i="1"/>
  <c r="H718" i="1"/>
  <c r="H719" i="1"/>
  <c r="H720" i="1"/>
  <c r="H721" i="1"/>
  <c r="H723" i="1"/>
  <c r="H724" i="1"/>
  <c r="H725" i="1"/>
  <c r="H726" i="1"/>
  <c r="H727" i="1"/>
  <c r="H728" i="1"/>
  <c r="H729" i="1"/>
  <c r="H730" i="1"/>
  <c r="H731" i="1"/>
  <c r="H732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50" i="1"/>
  <c r="H751" i="1"/>
  <c r="H753" i="1"/>
  <c r="H754" i="1"/>
  <c r="H755" i="1"/>
  <c r="H756" i="1"/>
  <c r="H757" i="1"/>
  <c r="H758" i="1"/>
  <c r="H759" i="1"/>
  <c r="H760" i="1"/>
  <c r="H761" i="1"/>
  <c r="H762" i="1"/>
  <c r="H764" i="1"/>
  <c r="H9" i="1"/>
  <c r="H10" i="1"/>
  <c r="H11" i="1"/>
  <c r="H12" i="1"/>
  <c r="H13" i="1"/>
  <c r="H14" i="1"/>
  <c r="H15" i="1"/>
  <c r="H16" i="1"/>
  <c r="H17" i="1"/>
  <c r="H18" i="1"/>
  <c r="H8" i="1"/>
  <c r="H765" i="1" l="1"/>
  <c r="A18" i="1"/>
  <c r="A10" i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<sst xmlns="http://schemas.openxmlformats.org/spreadsheetml/2006/main" count="2923" uniqueCount="780">
  <si>
    <t>Lp</t>
  </si>
  <si>
    <t>Nazwa i gramatura produktu</t>
  </si>
  <si>
    <t>Nazwa producenta proponowanego produktu przez Wykonawcę</t>
  </si>
  <si>
    <t>Jednostka miary</t>
  </si>
  <si>
    <t>Razem</t>
  </si>
  <si>
    <t>MROŻONKI</t>
  </si>
  <si>
    <t>- drób mrożony i flaki</t>
  </si>
  <si>
    <t>Flaki wołowe krojone</t>
  </si>
  <si>
    <t>kg</t>
  </si>
  <si>
    <t>Kaczka Gat. l mrożona do 1.8kg</t>
  </si>
  <si>
    <t>Kurczęta kl. l mrożone do 1.3kg</t>
  </si>
  <si>
    <t>Pierś indycza</t>
  </si>
  <si>
    <t>Pierś z kaczki</t>
  </si>
  <si>
    <t>Pierś z kurczaka</t>
  </si>
  <si>
    <t>Żołądki drobiowe</t>
  </si>
  <si>
    <t>Udka z kurczaka</t>
  </si>
  <si>
    <t>Skrzydełka z kurczaka</t>
  </si>
  <si>
    <t>Mięso z udka z kurczaka</t>
  </si>
  <si>
    <t>Pałki z kurczaka</t>
  </si>
  <si>
    <t>- ryby i owoce morza mrożone</t>
  </si>
  <si>
    <t>Dorsz - filet b/s mrożony</t>
  </si>
  <si>
    <t>dorsz atlantycki ze skórką - filet mrożony</t>
  </si>
  <si>
    <t>Kalmary (krążki) Mrożone</t>
  </si>
  <si>
    <t>Kalmary (krążki) Mrożone PANIEROWANE</t>
  </si>
  <si>
    <t>Kalmary tuszki mrożone</t>
  </si>
  <si>
    <t>kamabuko 500g</t>
  </si>
  <si>
    <t>Krewetka coctail mrożona</t>
  </si>
  <si>
    <t>Krewetki mrożone obierane duże 16/20</t>
  </si>
  <si>
    <t>Langustina mroż.</t>
  </si>
  <si>
    <t>Małże mrożone obrane</t>
  </si>
  <si>
    <t>Morszczuk - filet mrożony</t>
  </si>
  <si>
    <t>Owoce Morza - mrożona mieszanka 1 kg</t>
  </si>
  <si>
    <t>Paluszki z kraba surimi</t>
  </si>
  <si>
    <t>Sandacz - filet mrożony</t>
  </si>
  <si>
    <t>Sola - filet mrożony</t>
  </si>
  <si>
    <t>Filet z łososia świeży</t>
  </si>
  <si>
    <t>Filet z karpia</t>
  </si>
  <si>
    <t>- owoce, warzywa i przetwory owocowo-warzywne mrożone</t>
  </si>
  <si>
    <t>brokuł  - mrożonka warzywna 2,5 kg</t>
  </si>
  <si>
    <t>chińska mieszanka - mrożonka 2,5 kg</t>
  </si>
  <si>
    <t>fasolka szparagowa  - mrożonka warzywna 2,5 kg</t>
  </si>
  <si>
    <t>Frytki mrożone 2,5kg (grubość 10mm)</t>
  </si>
  <si>
    <t>groszek zielony - mrożonka warzywna 2,5 kg</t>
  </si>
  <si>
    <t>kalafior -  - mrożonka warzywna 2,5 kg</t>
  </si>
  <si>
    <t>marchewka  - mrożonka warzywna 2,5 kg</t>
  </si>
  <si>
    <t>marchewka baby - mrożonka warzywna 2,5 kg</t>
  </si>
  <si>
    <t>szpinak liście  - mrożonka warzywna2,5 kg</t>
  </si>
  <si>
    <t>śliwka - mrożonka owocowa 2,5 kg</t>
  </si>
  <si>
    <t>truskawka - mrożonka owocowa 2,5 kg</t>
  </si>
  <si>
    <t>wiśnia - mrożonka owocowa 2,5 kg</t>
  </si>
  <si>
    <t>włoszczyzna paski - mrożonka 2,5 kg</t>
  </si>
  <si>
    <t>Ziemniaki pieczone mrozone/talarki ziemniaczane 2,5kg</t>
  </si>
  <si>
    <t>Zupa pieczarkowa mrożona</t>
  </si>
  <si>
    <t>zupa grzybowa mrożonka</t>
  </si>
  <si>
    <t>Zupa barszcz ukraiński mrożonka</t>
  </si>
  <si>
    <t>Zupa wiosenna mrożonka</t>
  </si>
  <si>
    <t>Zupa jesienna mrożonka</t>
  </si>
  <si>
    <t>zupa kalafiorowa mrożona</t>
  </si>
  <si>
    <t>warzywa na patelnię</t>
  </si>
  <si>
    <t>mrożonki warzywne różne</t>
  </si>
  <si>
    <t>mrożonki owocowe różne</t>
  </si>
  <si>
    <t>- pieczywo i produkty mączne (pierogi, knedle, pyzy itp.) mrożone</t>
  </si>
  <si>
    <t>Bułka mrożona surowa 50g</t>
  </si>
  <si>
    <t>szt.</t>
  </si>
  <si>
    <t>Bagietka mrożona 250g</t>
  </si>
  <si>
    <t>szt</t>
  </si>
  <si>
    <t>Bagietka z masłem czosnkowym 250g mrożona</t>
  </si>
  <si>
    <t>Knedle z serem mrożone</t>
  </si>
  <si>
    <t>knedle z truskawkami mrożone</t>
  </si>
  <si>
    <t>Kołduny białostockie mrożone</t>
  </si>
  <si>
    <t>Pierogi ruskie mrożone</t>
  </si>
  <si>
    <t>Pierogi z jagodami mrożone</t>
  </si>
  <si>
    <t>Pierogi z kapustą i grzybami mrożone</t>
  </si>
  <si>
    <t>Pierogi z mięsem 500 g mrożone</t>
  </si>
  <si>
    <t>Pierogi z serem mrożone</t>
  </si>
  <si>
    <t>Pyzy z mięsem mrożone</t>
  </si>
  <si>
    <t>Uszka z mięsem mrożone</t>
  </si>
  <si>
    <t>- lody</t>
  </si>
  <si>
    <t>Lody rożki (różne smaki) 120ml</t>
  </si>
  <si>
    <t>Lody w kubku (różne smaki) 150 ml</t>
  </si>
  <si>
    <t>Lody 1kg – typu CARTE D' OR – różne smaki (min. opakowanie 900 ml )</t>
  </si>
  <si>
    <t>RYBY I OWOCE MORZA ŚWIEŻE I WĘDZONE, PRZETWORY RYBNE</t>
  </si>
  <si>
    <t>- ryby świeże</t>
  </si>
  <si>
    <t>Dorsz - filet świeży</t>
  </si>
  <si>
    <t>Halibut świeży</t>
  </si>
  <si>
    <t>Łosoś św. bałtycki – patroszony</t>
  </si>
  <si>
    <t>Łosoś świeży b/g patroszony</t>
  </si>
  <si>
    <t>Pstrąg świeży b/g patr.</t>
  </si>
  <si>
    <t>sandacz świeży patroszony</t>
  </si>
  <si>
    <t>śledź filet bismarck</t>
  </si>
  <si>
    <t>Śledź filet solony matjas 5kg</t>
  </si>
  <si>
    <t>filet z tuńczyka</t>
  </si>
  <si>
    <t>tuńczyk polędwica świeża</t>
  </si>
  <si>
    <t>- ryby wędzone</t>
  </si>
  <si>
    <t>Halibut wędzony</t>
  </si>
  <si>
    <t>łosos polędwica – wędzona – 0,5 kg</t>
  </si>
  <si>
    <t>Łosoś wędzony – płaty</t>
  </si>
  <si>
    <t>Łosoś wędź. Norw. w plastrach 800g</t>
  </si>
  <si>
    <t>Makrela wędzona</t>
  </si>
  <si>
    <t>Pstrąg wędzony</t>
  </si>
  <si>
    <t>Ryba maślana wędzona</t>
  </si>
  <si>
    <t>Tuńczyk – polędwica wędzona</t>
  </si>
  <si>
    <t>Węgorz wędzony</t>
  </si>
  <si>
    <t>- przetwory rybne</t>
  </si>
  <si>
    <t>Karp po grecku 170 g</t>
  </si>
  <si>
    <t>Karp po żydowsku - 150 g</t>
  </si>
  <si>
    <t>makrela filet w pomid. 170 g</t>
  </si>
  <si>
    <t>Paprykarz szczeciński 150g</t>
  </si>
  <si>
    <t>Pasta kawiorowa 145 g typu  ABBA</t>
  </si>
  <si>
    <t>Pasta łososiowa  145 g typu ABBA</t>
  </si>
  <si>
    <t>Pasta z tuńczyka 145 g</t>
  </si>
  <si>
    <t>Rolmopsy kaszubskie 3 kg</t>
  </si>
  <si>
    <t>sałatka śledziowa z jajkiem 2,5kg</t>
  </si>
  <si>
    <t>Sardynka w oleju 170 g</t>
  </si>
  <si>
    <t>szaszłyki z ananasem łosoś</t>
  </si>
  <si>
    <t>szaszłyki z śliwką łosoś</t>
  </si>
  <si>
    <t>Szprot w ol. "Winter Sprats" 170 g</t>
  </si>
  <si>
    <t>Szprot w oleju pik-czosnkowy</t>
  </si>
  <si>
    <t>Szprot w pomidorach 170 g</t>
  </si>
  <si>
    <t>Szprot wędzony w oleju 170 g</t>
  </si>
  <si>
    <t>Śledziki "Kaszubskie"</t>
  </si>
  <si>
    <t>śledź "Gajowego"</t>
  </si>
  <si>
    <t>Śledź "Miodzio"</t>
  </si>
  <si>
    <t>śledź filet korzenny 5 kg</t>
  </si>
  <si>
    <t>śledź filet w pom. 170 g</t>
  </si>
  <si>
    <t>Śledź gdański w oleju 170 g</t>
  </si>
  <si>
    <t>Śledź salsa 3 kg</t>
  </si>
  <si>
    <t>Śliedź w pom. 170 g</t>
  </si>
  <si>
    <t>Tuńczyk w sosie wł. w kawałkach 185 g</t>
  </si>
  <si>
    <t>warkocze z łososia wędzone</t>
  </si>
  <si>
    <t>Węgorz z koperkiem 170 g</t>
  </si>
  <si>
    <t>NABIAŁ</t>
  </si>
  <si>
    <t>- jaja</t>
  </si>
  <si>
    <t>Jaja duże kl. l A</t>
  </si>
  <si>
    <t>Jaja przepiórcze</t>
  </si>
  <si>
    <t>- mleko</t>
  </si>
  <si>
    <t>Mleko long life 3,2%</t>
  </si>
  <si>
    <t>ltr</t>
  </si>
  <si>
    <t>Mleko 0,5 %</t>
  </si>
  <si>
    <t>Mleko kokosowe 400g</t>
  </si>
  <si>
    <t>Mleko w proszku    0,5 kg</t>
  </si>
  <si>
    <t>Mleko skondensowane 0,5l</t>
  </si>
  <si>
    <t>Mleko bez laktozy</t>
  </si>
  <si>
    <t>- jogurty, śmietany, kefiry, maślanki, desery</t>
  </si>
  <si>
    <t>Śmietana 18% zakwaszana</t>
  </si>
  <si>
    <t>Śmietana UHT 12%</t>
  </si>
  <si>
    <t>Śmietanka UHT 18%</t>
  </si>
  <si>
    <t>Śmietanka UHT 36%</t>
  </si>
  <si>
    <t>jogurt naturalny 5kg</t>
  </si>
  <si>
    <t>Jogurt naturalny 370-400 g</t>
  </si>
  <si>
    <r>
      <t xml:space="preserve">Jogurt owocowy </t>
    </r>
    <r>
      <rPr>
        <sz val="11"/>
        <color rgb="FF000000"/>
        <rFont val="Arial"/>
        <family val="2"/>
        <charset val="1"/>
      </rPr>
      <t xml:space="preserve">150 g </t>
    </r>
    <r>
      <rPr>
        <sz val="11"/>
        <rFont val="Arial"/>
        <family val="2"/>
        <charset val="1"/>
      </rPr>
      <t xml:space="preserve"> typu Danone</t>
    </r>
  </si>
  <si>
    <t>Jogurt owocowy 150 g typu Jogobella</t>
  </si>
  <si>
    <t>Jogurt bałkański 1kg</t>
  </si>
  <si>
    <t>Maślanka owocowa</t>
  </si>
  <si>
    <t>Maślanka naturalna typu Mrągowska</t>
  </si>
  <si>
    <t>Kefir deserowy 250g typu Piątnica</t>
  </si>
  <si>
    <t>Kefir 400 ml</t>
  </si>
  <si>
    <t>Deser wanil. 175 g typu Bakoma</t>
  </si>
  <si>
    <t>Bita śmietana w sprayu 250 g</t>
  </si>
  <si>
    <t>- twarogi, feta, sery plesniowe</t>
  </si>
  <si>
    <t>Serek twarogowy 100 g typu Piątnica</t>
  </si>
  <si>
    <t>Serek twarogowy puszysty 200g</t>
  </si>
  <si>
    <t>Serek wiejski light 150g</t>
  </si>
  <si>
    <t>Serek  (różne smaki) 200 g typu Ostrowia</t>
  </si>
  <si>
    <t>Serek Wiejski 200 g typu Piątnica</t>
  </si>
  <si>
    <t>Serek Mascarpone 200g</t>
  </si>
  <si>
    <t>Twarożek półtłusty   kostka</t>
  </si>
  <si>
    <t>Tofu</t>
  </si>
  <si>
    <t>Ser kostka wiadro 2,5kg typu FAVITA Mlekovita</t>
  </si>
  <si>
    <t>Ser Camembert zioła 120 g</t>
  </si>
  <si>
    <t>Ser Lazur Blu 100g</t>
  </si>
  <si>
    <t>Serek Feta krojona w zalewie 200g</t>
  </si>
  <si>
    <t>Serek Valbon 180 g trójkąty typu Hochland</t>
  </si>
  <si>
    <t>Twarożek bez laktozy</t>
  </si>
  <si>
    <t>- sery</t>
  </si>
  <si>
    <t>ser Brie</t>
  </si>
  <si>
    <t>Ser Cambozola – czosnkowy</t>
  </si>
  <si>
    <t>Ser Cambozola – śmietankowy</t>
  </si>
  <si>
    <t>ser Edamski</t>
  </si>
  <si>
    <t>ser Gouda</t>
  </si>
  <si>
    <t>ser Królewski</t>
  </si>
  <si>
    <t>ser Kujawski</t>
  </si>
  <si>
    <t>Ser Memel Blue</t>
  </si>
  <si>
    <t>ser Morski</t>
  </si>
  <si>
    <t>ser Mozzarella kulki</t>
  </si>
  <si>
    <t>ser Parmezan</t>
  </si>
  <si>
    <t>ser Podlaski</t>
  </si>
  <si>
    <t>ser Raddamer</t>
  </si>
  <si>
    <t>ser Rockpol   w trójkątach</t>
  </si>
  <si>
    <t>ser Rolada ustrzycka</t>
  </si>
  <si>
    <t>ser Salami</t>
  </si>
  <si>
    <t>Ser Serenada</t>
  </si>
  <si>
    <t>ser Sokół / Mazdamer</t>
  </si>
  <si>
    <t>Ser śmietankowy – EKO</t>
  </si>
  <si>
    <t>ser Topiony</t>
  </si>
  <si>
    <t>ser Tylżycki</t>
  </si>
  <si>
    <t>Ser wędzony typu  RAMZES</t>
  </si>
  <si>
    <t>Ser żółty tarty</t>
  </si>
  <si>
    <t>tofu</t>
  </si>
  <si>
    <t>ser żółty bez laktozy</t>
  </si>
  <si>
    <t>WODA, SOKI, NAPOJE, SYROPY, KOMPOTY</t>
  </si>
  <si>
    <t>- woda</t>
  </si>
  <si>
    <t>Woda 5l</t>
  </si>
  <si>
    <t>Woda mineralna gazowana 0,5 ltr</t>
  </si>
  <si>
    <t>Woda mineralna niegazowana 0,5 ltr</t>
  </si>
  <si>
    <t>Woda mineralna gazowana 1,5 ltr</t>
  </si>
  <si>
    <t>Woda min. niegazow. 1,5 l</t>
  </si>
  <si>
    <t>- soki i napoje</t>
  </si>
  <si>
    <t>napój gazowany 2l typu Coca Cola</t>
  </si>
  <si>
    <t>napój gazowany 2l typu Pepsi</t>
  </si>
  <si>
    <t>Napój jabłkowo-miętowy 1l</t>
  </si>
  <si>
    <t>Napój jabłkowo-winogronowy 1l</t>
  </si>
  <si>
    <t>litr</t>
  </si>
  <si>
    <t>Napój jabłkowo-wiśniowy 1l</t>
  </si>
  <si>
    <t>Sok czarna porzeczka 0,2 ltr</t>
  </si>
  <si>
    <t>Sok czarna porzeczka 1l</t>
  </si>
  <si>
    <t>sok czarna porzeczka butelka 0,3</t>
  </si>
  <si>
    <t>Sok grapefruit 1l</t>
  </si>
  <si>
    <t>sok Jabłkowy 0,2 ltr</t>
  </si>
  <si>
    <t>sok Jabłkowy 1 ltr</t>
  </si>
  <si>
    <t>sok jabłkowy butelka 0,3</t>
  </si>
  <si>
    <t>Sok multiwitamina 1l</t>
  </si>
  <si>
    <t>sok multiwitamina butelka 0,3</t>
  </si>
  <si>
    <t>Sok pomarańczowy 0,2 ltr</t>
  </si>
  <si>
    <t>sok Pomarańczowy 1 ltr</t>
  </si>
  <si>
    <t>sok pomarańczowy butelka 0,3</t>
  </si>
  <si>
    <t>sok Pomidorowy 1l</t>
  </si>
  <si>
    <t>sok pomidorowy butelka 0,3</t>
  </si>
  <si>
    <t>sok tropikalny 1ltr</t>
  </si>
  <si>
    <t>Sok Wieloowocowy 0,2 ltr</t>
  </si>
  <si>
    <t>Sok Wieloowocowy 1 ltr</t>
  </si>
  <si>
    <t>Sok wielowarzywny 1l</t>
  </si>
  <si>
    <t>sok Winogronowy 1 ltr</t>
  </si>
  <si>
    <t>Sok żurawinowy – 1.0</t>
  </si>
  <si>
    <t>- syropy</t>
  </si>
  <si>
    <t>koncentrat cytrynowy 200 ml</t>
  </si>
  <si>
    <t>Syrop owocowy różne smaki Herbapol 2,7l</t>
  </si>
  <si>
    <t>Syrop  1,3 kg blue curacao</t>
  </si>
  <si>
    <t>Syrop  1,3 kg cytryna</t>
  </si>
  <si>
    <t>Syrop  1,3 kg limonka</t>
  </si>
  <si>
    <t>Syrop do kawy 1,3 kg amaretto</t>
  </si>
  <si>
    <t>Syrop do kawy 1,3 kg czekoladowy</t>
  </si>
  <si>
    <t>Syrop do kawy 1,3 kg irish cream</t>
  </si>
  <si>
    <t>Syrop do kawy 1,3 kg karmelowy</t>
  </si>
  <si>
    <t>Syrop do kawy 1,3 kg kokosowy</t>
  </si>
  <si>
    <t>Syrop do kawy 1,3 kg orzechowy</t>
  </si>
  <si>
    <t>Syrop do kawy 1,3 kg waniliowy</t>
  </si>
  <si>
    <t>Syrop grenadyna</t>
  </si>
  <si>
    <t>Syrop imbirowy 0,5l</t>
  </si>
  <si>
    <t>Syrop imbirowy 2,7l</t>
  </si>
  <si>
    <t>Syrop klonowy 250 ml</t>
  </si>
  <si>
    <t>Syrop malinowy 0,5l</t>
  </si>
  <si>
    <t>Syrop malinowy 2,7l</t>
  </si>
  <si>
    <t>Syrop pomarańczowy 0,5l</t>
  </si>
  <si>
    <t>Syrop pomarańczowy 2,7l</t>
  </si>
  <si>
    <t>Syrop truskawkowy 0,5l</t>
  </si>
  <si>
    <t>Syrop truskawkowy 2,7l</t>
  </si>
  <si>
    <t>Syrop wiśniowy 0,5l</t>
  </si>
  <si>
    <t>Syrop wiśniowy 2,7l</t>
  </si>
  <si>
    <t>- kompoty</t>
  </si>
  <si>
    <t>Kompot agrest 0,9</t>
  </si>
  <si>
    <t>Kompot czarna porzeczka 0,9</t>
  </si>
  <si>
    <t>kompot czereśnia 0,9</t>
  </si>
  <si>
    <t>kompot gruszka 0,9</t>
  </si>
  <si>
    <t>kompot morela 0,9</t>
  </si>
  <si>
    <t>kompot renkloda 0,9</t>
  </si>
  <si>
    <t>kompot śliwka 0,9</t>
  </si>
  <si>
    <t>kompot truskawka 0,9</t>
  </si>
  <si>
    <t>kompot wiśnia 0,9</t>
  </si>
  <si>
    <t>KAWY, HERBATY</t>
  </si>
  <si>
    <t>- kawy</t>
  </si>
  <si>
    <t>Kawa mielona 500g typu Jacobs Kronung</t>
  </si>
  <si>
    <t>Kawa mielona 250 g typu Lavazza Qualito Oro</t>
  </si>
  <si>
    <t>op.</t>
  </si>
  <si>
    <t>Kawa mielona 500 g typu MK Cafe czerwona</t>
  </si>
  <si>
    <t>Kawa mielona 250 g typu Pellini Top</t>
  </si>
  <si>
    <t>Kawa rozpuszcalna 200 g typu Tchibo Gold Selection</t>
  </si>
  <si>
    <t>Kawa rozpuszczalna 200 g typu Jacobs creme Gold -</t>
  </si>
  <si>
    <t>Kawa rozpuszczalna 200 g typu Jacobs espresso</t>
  </si>
  <si>
    <t>kawa rozpuszczalna typu Jacobs Kronung Espresso</t>
  </si>
  <si>
    <t>Kawa rozpuszczalna  200 g typu Maxwell</t>
  </si>
  <si>
    <t>Kawa rozpuszczalna  200 g typu Nescafe</t>
  </si>
  <si>
    <t>Kawa rozpuszczalna  200 g typu Nescafe Gold</t>
  </si>
  <si>
    <t>Kawa zbożowa 150 g typu Inka</t>
  </si>
  <si>
    <t>Kawa ziarnista typu Arabica Mundo Novo</t>
  </si>
  <si>
    <t>Kawa ziarnista typu Douwe Egberts Espresso Medium</t>
  </si>
  <si>
    <t>Kawa ziarnista typu Hausbrandt Gourmet</t>
  </si>
  <si>
    <t>Kawa ziarnista typu Lavazza - gold Selection</t>
  </si>
  <si>
    <t>Kawa ziarnista 1kg typu VOSEBA GOLD</t>
  </si>
  <si>
    <t>- herbaty</t>
  </si>
  <si>
    <t>Herbata czarna 100 sasz. typu EARL GREY</t>
  </si>
  <si>
    <t>Herbata czarna granulowana Indyjska 100 g</t>
  </si>
  <si>
    <t>Herbata czarna exp. 100 sasz. typu Lipton</t>
  </si>
  <si>
    <t>pacz.</t>
  </si>
  <si>
    <t>Herbata czarna liściasta 100g typu  Madras</t>
  </si>
  <si>
    <t>Herbata czarna 100 sasz. Posti</t>
  </si>
  <si>
    <t>Herbata owocowa cytrynowa ex 20 sasz.</t>
  </si>
  <si>
    <t>Herbata owocowa exp. 20 sasz.</t>
  </si>
  <si>
    <t>Herbata różna 100 sasz. Typu Teekane</t>
  </si>
  <si>
    <t>Herbata zielona exp. 20 sasz.</t>
  </si>
  <si>
    <t>Herbata zielona liściasta 100g</t>
  </si>
  <si>
    <t>Herbata ziołowa miętowa exp. 20 sasz.</t>
  </si>
  <si>
    <t>Herbata ziołowa pokrzywa exp. 20 sasz.</t>
  </si>
  <si>
    <t>Herbata ziołowa rumiankowa exp. 20 sasz.</t>
  </si>
  <si>
    <t>- napoje czekoladowe</t>
  </si>
  <si>
    <t>Kakao min. opakowanie  600 g typu Nesquick</t>
  </si>
  <si>
    <t>ARTYKUŁY PIEKARNICZE I DLA CUKIERNI</t>
  </si>
  <si>
    <t>- pieczywo i artykuły piekarnicze świeże</t>
  </si>
  <si>
    <t>Bagietka 250g</t>
  </si>
  <si>
    <t>Bułka koktajlowa 30g</t>
  </si>
  <si>
    <t>Bułka paryska 300g</t>
  </si>
  <si>
    <t>Bułka szwedka 60g</t>
  </si>
  <si>
    <t>Bułka tarta pacz a' 1 kg</t>
  </si>
  <si>
    <t>Bułka wrocławska 30g</t>
  </si>
  <si>
    <t>Chleb ciemny na miodzie 0,5 kg</t>
  </si>
  <si>
    <t>Chleb do żurku 300g</t>
  </si>
  <si>
    <t>Chleb mieszany żytnio-pszenny 0,6 kg</t>
  </si>
  <si>
    <t>Chleb Oliwski krojony 0,5 kg</t>
  </si>
  <si>
    <t>chleb Pszenny z ziarnami krojony 0,6 kg</t>
  </si>
  <si>
    <t>chleb Razowy na miodzie 0,5kg</t>
  </si>
  <si>
    <t>Chleb tostowy 450g</t>
  </si>
  <si>
    <t>Chleb wiejski duży 2kg</t>
  </si>
  <si>
    <t>Chleb wieloziarnisty 500g</t>
  </si>
  <si>
    <t>Groszek ptysiowy 100 g</t>
  </si>
  <si>
    <t>Korpusy kruche słodkie 1,3 kg</t>
  </si>
  <si>
    <t>Korpusy kruche słone 1,3 kg</t>
  </si>
  <si>
    <t>pieczywo bezglutenowe</t>
  </si>
  <si>
    <t>pieczywo do kebaba średnica 30cm</t>
  </si>
  <si>
    <t>Pieczywo Pita 400g</t>
  </si>
  <si>
    <t>Pieczywo 150 g typu WASA</t>
  </si>
  <si>
    <t>Tortilla 18x25 cm</t>
  </si>
  <si>
    <t>wafle kukurydziane 35g</t>
  </si>
  <si>
    <t>wafle ryżowe 130g</t>
  </si>
  <si>
    <t>Rogaliki Croissant</t>
  </si>
  <si>
    <t>chleb typu pumpernikiel</t>
  </si>
  <si>
    <t>Bułki do hamburgerów</t>
  </si>
  <si>
    <t>- ciasta świeże</t>
  </si>
  <si>
    <t>ciasto jabłecznik</t>
  </si>
  <si>
    <t>ciasto makowiec</t>
  </si>
  <si>
    <t>ciasto rolada z bita śmietaną</t>
  </si>
  <si>
    <t>ciasto rolada z kremem</t>
  </si>
  <si>
    <t>ciasto murzynek</t>
  </si>
  <si>
    <t>ciasto jogurtowe</t>
  </si>
  <si>
    <t>ciasto sernik</t>
  </si>
  <si>
    <t>drożdżówki z serem</t>
  </si>
  <si>
    <t>spody do tortów</t>
  </si>
  <si>
    <t>spody do tortów duże 3 warstwy</t>
  </si>
  <si>
    <t>- mąki</t>
  </si>
  <si>
    <t>Mąka na PIZZE 5 kg</t>
  </si>
  <si>
    <t>Mąka pszenna do podsypki  pacz a' 1 kg</t>
  </si>
  <si>
    <t>mąka pszenna pełnoziarnista</t>
  </si>
  <si>
    <t>Maka pszenna tortowa pacz a' 1 kg</t>
  </si>
  <si>
    <t>Mąka pszenna wrocławska pacz. "550" a' 1 kg</t>
  </si>
  <si>
    <t>Mąka ziemniaczana pacz a' 1 kg</t>
  </si>
  <si>
    <t>mąka żytnia pełnoziarnista</t>
  </si>
  <si>
    <t>Mąka żytnia typ 720   a' 1 kg</t>
  </si>
  <si>
    <t>- cukier, miód</t>
  </si>
  <si>
    <t>Cukier 1kg</t>
  </si>
  <si>
    <t>Cukier puder</t>
  </si>
  <si>
    <t>cukier trzcinowy</t>
  </si>
  <si>
    <t>Cukier waniliowy</t>
  </si>
  <si>
    <t>Miód pszczeli lipowy</t>
  </si>
  <si>
    <t>Miód pszczeli spadziowy 370g</t>
  </si>
  <si>
    <t>Miód pszczeli wielokwiatowy</t>
  </si>
  <si>
    <t>- artykuły do wypieków i inne</t>
  </si>
  <si>
    <t>Aromaty do ciast 10ml</t>
  </si>
  <si>
    <t>Budyń 3 smaki</t>
  </si>
  <si>
    <t>Drożdże suche</t>
  </si>
  <si>
    <t>Drożdże świeże</t>
  </si>
  <si>
    <t>Nutella 630 g</t>
  </si>
  <si>
    <t>Galaretka owocowa 3 smaki</t>
  </si>
  <si>
    <t>Kakao naturalne</t>
  </si>
  <si>
    <t>Kisiel 3 smaki</t>
  </si>
  <si>
    <t>Kwasek cytrynowy</t>
  </si>
  <si>
    <t>Masło orzechowe 350g</t>
  </si>
  <si>
    <t>Piernik koncentrat "Kętrzyński" 750 g</t>
  </si>
  <si>
    <t>Proszek do pieczenia</t>
  </si>
  <si>
    <t>Przyprawa do kaw i deserów różne smaki (młynek 62g)</t>
  </si>
  <si>
    <t>Sosy do deserów różne 1l</t>
  </si>
  <si>
    <t>Dekoracje cukiernicze</t>
  </si>
  <si>
    <t>PRZETWORY OWOCOWE, ORZECHY, BAKALIE</t>
  </si>
  <si>
    <t>- dżemy</t>
  </si>
  <si>
    <t>Dżem ananas 280 g</t>
  </si>
  <si>
    <t>Dżem brzoskwinia 280 g brzoskwiniowy</t>
  </si>
  <si>
    <t>Dżem brzoskwinia.900g</t>
  </si>
  <si>
    <t>Dżem czarna jagoda 280 g</t>
  </si>
  <si>
    <t>dżem czarna porzeczka 280 g</t>
  </si>
  <si>
    <t>dżem malina 280 g</t>
  </si>
  <si>
    <t>dżem morela 280 g</t>
  </si>
  <si>
    <t>dżem śliwka 280 g</t>
  </si>
  <si>
    <t>dżem truskawka 280 g</t>
  </si>
  <si>
    <t>Dżem truskawka.900g</t>
  </si>
  <si>
    <t>dżem wiśnia 280 g</t>
  </si>
  <si>
    <t>Dżem wiśnia 900g</t>
  </si>
  <si>
    <t>- konfitury</t>
  </si>
  <si>
    <t>Konfitura brzoskwinia 240 g</t>
  </si>
  <si>
    <t>konfitura czarna jagoda 240 g</t>
  </si>
  <si>
    <t>konfitura morela 240 g</t>
  </si>
  <si>
    <t>konfitura wiśnia 240 g</t>
  </si>
  <si>
    <t>- przetwory owocowe</t>
  </si>
  <si>
    <t>Ananasy w syropie 565 g</t>
  </si>
  <si>
    <t>Borówki 330 g</t>
  </si>
  <si>
    <t>Gruszki w syropie</t>
  </si>
  <si>
    <t>Brzoskwinie w syropie 0,85 kg</t>
  </si>
  <si>
    <t>Jabłko prażone 900g</t>
  </si>
  <si>
    <t>Mandarynki w syropie 0,312 kg</t>
  </si>
  <si>
    <t>Marmolada wieloowocowa</t>
  </si>
  <si>
    <t>Mus jabłkowy 0,9</t>
  </si>
  <si>
    <t>Powidła śliwkowe 270 g typu "Łowicz"</t>
  </si>
  <si>
    <t>Żurawina do mięsa 300 g</t>
  </si>
  <si>
    <t>- owoce suszone</t>
  </si>
  <si>
    <t>Jabłka suszone 1 kg</t>
  </si>
  <si>
    <t>Morela suszona 1 kg</t>
  </si>
  <si>
    <t>Rodzynki 1 kg</t>
  </si>
  <si>
    <t>Śliwka suszona 1 kg</t>
  </si>
  <si>
    <t>Śliwki wędzone</t>
  </si>
  <si>
    <t>wiórki kokosowe</t>
  </si>
  <si>
    <t>Żurawina suszona</t>
  </si>
  <si>
    <t>- orzechy, bakalie, nasiona</t>
  </si>
  <si>
    <t>Mak niebieski</t>
  </si>
  <si>
    <t>Migdały całe</t>
  </si>
  <si>
    <t>migdały płatki</t>
  </si>
  <si>
    <t>Orzechy laskowe</t>
  </si>
  <si>
    <t>orzechy nerkowca</t>
  </si>
  <si>
    <t>Orzechy włoskie 500 g</t>
  </si>
  <si>
    <t>orzechy ziemne 250gr</t>
  </si>
  <si>
    <t>Orzeszki piniowe 150g</t>
  </si>
  <si>
    <t>Sezam</t>
  </si>
  <si>
    <t>siemie lniane</t>
  </si>
  <si>
    <t>SŁODYCZE, PRZEKĄSKI SŁONE</t>
  </si>
  <si>
    <t>- czekolady, cukierki czekoladowe</t>
  </si>
  <si>
    <t>Czekolada mleczna 400g typu Milka, Wedel</t>
  </si>
  <si>
    <t>Bombonierki - 430 g</t>
  </si>
  <si>
    <t>Cukierki - Torciki waflowo-kremowe 260  g</t>
  </si>
  <si>
    <t>cukierki czekoladowe typu mieszanka wedlowska i</t>
  </si>
  <si>
    <t>Czekolada mleczna z orzechami 100gtypu Milka, Wedel</t>
  </si>
  <si>
    <t>Ptasie mleczko 420g</t>
  </si>
  <si>
    <t>Torciki typu 'Wedel"</t>
  </si>
  <si>
    <t>- wafelki, ciastka, batony</t>
  </si>
  <si>
    <t>Baton typu Bounty 57g</t>
  </si>
  <si>
    <t>Baton typu Lion 43g</t>
  </si>
  <si>
    <t>baton typu mars</t>
  </si>
  <si>
    <t>Baton typu Nesquik 25g</t>
  </si>
  <si>
    <t>Baton Pawełek toffi 45g typu Wedel</t>
  </si>
  <si>
    <t>baton typu snickers 51g x 40szt.</t>
  </si>
  <si>
    <t>Baton podwójny typu Twix 51g</t>
  </si>
  <si>
    <t>Batoniki -  /marcepan, toffino/ 30 g</t>
  </si>
  <si>
    <t>Batoniki typu 'Wawel' - 48 g</t>
  </si>
  <si>
    <t>Ciasteczka famiijne - różne smaki - 160 g</t>
  </si>
  <si>
    <t>Ciasteczka familijne 200g</t>
  </si>
  <si>
    <t>Ciasteczka jeżyki 140 g typu Jutrzenka</t>
  </si>
  <si>
    <t>Ciasteczka pieguski 135g</t>
  </si>
  <si>
    <t>ciasteczka Precelki maślane 294 g</t>
  </si>
  <si>
    <t>Ciasteczka pryncypałki 235 g</t>
  </si>
  <si>
    <t>Ciasteczka rarytaski 180g</t>
  </si>
  <si>
    <t>Delicje szampańskie 147g</t>
  </si>
  <si>
    <t>Galaretka Mella w czek. 190 g typu Mella</t>
  </si>
  <si>
    <t>Herbatniki Loupettit w czek. 166 g typu Lu Polska</t>
  </si>
  <si>
    <t>Pierniki Alpejskie 160 g typu Lu Polska</t>
  </si>
  <si>
    <t>Wafelki ELITESSE de lux 20g typu SKAWA</t>
  </si>
  <si>
    <t>wafelki grześki bez czekolady typu Jutrzenka</t>
  </si>
  <si>
    <t>Wafelki Grześki w czekoladzie typu Jutrzenka 39 g</t>
  </si>
  <si>
    <t>szt.</t>
  </si>
  <si>
    <t>wafelki typu Prince Polo 38 g</t>
  </si>
  <si>
    <t>Wafelki typu Princessa różne smaki 37g</t>
  </si>
  <si>
    <t>chałwa grecka różne smaki</t>
  </si>
  <si>
    <t>chałwa turecka rózne smaki</t>
  </si>
  <si>
    <t>- przekąski słone</t>
  </si>
  <si>
    <t>Popcorn do mikrofalówki 100g</t>
  </si>
  <si>
    <t>Chipsy paprykowe typu Lays - opakowanie min. 225g</t>
  </si>
  <si>
    <t>Chipsy solone typu Lays - opakowanie min. 225g</t>
  </si>
  <si>
    <t>Chipsy zielona cebulka typu Lays - opakowanie min. 225g</t>
  </si>
  <si>
    <t>Chipsy fromage typu Lays  - opakowanie min. 225g</t>
  </si>
  <si>
    <t>Orzeszki solone pusz.150 g</t>
  </si>
  <si>
    <t>Orzechy meksykańskie pikantne 200 g</t>
  </si>
  <si>
    <t>Krakersy 180 g</t>
  </si>
  <si>
    <r>
      <t xml:space="preserve">Paluszki solone </t>
    </r>
    <r>
      <rPr>
        <sz val="11"/>
        <color rgb="FF000000"/>
        <rFont val="Arial"/>
        <family val="2"/>
        <charset val="1"/>
      </rPr>
      <t>380</t>
    </r>
    <r>
      <rPr>
        <sz val="11"/>
        <rFont val="Arial"/>
        <family val="2"/>
        <charset val="1"/>
      </rPr>
      <t>g</t>
    </r>
  </si>
  <si>
    <t>Talarki krakowskie 170 g</t>
  </si>
  <si>
    <t>MAKARONY, PIEROGI ITP.</t>
  </si>
  <si>
    <t>Makaron muszelki</t>
  </si>
  <si>
    <t>Makaron Rurki</t>
  </si>
  <si>
    <t>makaron Świderki</t>
  </si>
  <si>
    <t>makaron Kolanka</t>
  </si>
  <si>
    <t>makaron Spaghetti</t>
  </si>
  <si>
    <t>Makaron Nitki</t>
  </si>
  <si>
    <t>Makaron do Lazanii 500g</t>
  </si>
  <si>
    <t>Makaron ryżowy nitka 200g</t>
  </si>
  <si>
    <t>Tortelini  różne 0,25kg suche</t>
  </si>
  <si>
    <t>Tortellini z mięsem 0,5kg suche</t>
  </si>
  <si>
    <t>KASZE, RYŻ, PŁATKI, ROŚLINY STRĄCZKOWE</t>
  </si>
  <si>
    <t>- kasze</t>
  </si>
  <si>
    <t>Kasza grycz. prażona cała</t>
  </si>
  <si>
    <t>Kasza jaglana</t>
  </si>
  <si>
    <t>Kasza jęczmienna paczk.</t>
  </si>
  <si>
    <t>Kasza manna paczkowana</t>
  </si>
  <si>
    <t>Kasza mazurska</t>
  </si>
  <si>
    <t>Kasza pęczak paczkowana</t>
  </si>
  <si>
    <t>kasza kuskus</t>
  </si>
  <si>
    <t>- ryż</t>
  </si>
  <si>
    <t>Ryż paraboliczny</t>
  </si>
  <si>
    <t>Ryż zwykły</t>
  </si>
  <si>
    <t>- płatki, mousli</t>
  </si>
  <si>
    <t>Musli 250 g (tropikalne/ owocowe/crunchy)</t>
  </si>
  <si>
    <t>Płatki  typu Nesquick, Cherios, Cinnie Minies, Gold Flakes, Cookies, Chocapic(opakowanie min. 500 g)</t>
  </si>
  <si>
    <t>Płatki typu Corn flakes (opakowanie min. 500 g)</t>
  </si>
  <si>
    <t>płatki owsiane</t>
  </si>
  <si>
    <t>- rośliny strączkowe</t>
  </si>
  <si>
    <t>Fasola biała jednolita</t>
  </si>
  <si>
    <t>Fasola Jaś</t>
  </si>
  <si>
    <t>Groch łuskany</t>
  </si>
  <si>
    <t>Soczewica</t>
  </si>
  <si>
    <t>Ciecierzyca</t>
  </si>
  <si>
    <t>OWOCE, WARZYWA, ZIOŁA ŚWIEŻE</t>
  </si>
  <si>
    <t>- owoce świeże</t>
  </si>
  <si>
    <t>Arbuzy</t>
  </si>
  <si>
    <t>Banany</t>
  </si>
  <si>
    <t>Brzoskwinie</t>
  </si>
  <si>
    <t>Cytryny</t>
  </si>
  <si>
    <t>Grapefruit</t>
  </si>
  <si>
    <t>Gruszki świeże</t>
  </si>
  <si>
    <t>Jabłka</t>
  </si>
  <si>
    <t>Kiwi</t>
  </si>
  <si>
    <t>limonki</t>
  </si>
  <si>
    <t>Maliny świeże</t>
  </si>
  <si>
    <t>Mandarynki</t>
  </si>
  <si>
    <t>Nektarynki</t>
  </si>
  <si>
    <t>Physalis (miechunka)</t>
  </si>
  <si>
    <t>Pomarańcze</t>
  </si>
  <si>
    <t>Śliwki</t>
  </si>
  <si>
    <t>Truskawki świeże</t>
  </si>
  <si>
    <t>Winogrona czarne</t>
  </si>
  <si>
    <t>Winogrona zielone</t>
  </si>
  <si>
    <t>- warzywa świeże</t>
  </si>
  <si>
    <t>Bakłażan</t>
  </si>
  <si>
    <t>Botwinka</t>
  </si>
  <si>
    <t>brokuły</t>
  </si>
  <si>
    <t>Buraki czerwone</t>
  </si>
  <si>
    <t>Cebula</t>
  </si>
  <si>
    <t>Cebula czerwona</t>
  </si>
  <si>
    <t>Cukinia</t>
  </si>
  <si>
    <t>Cykoria</t>
  </si>
  <si>
    <t>Czosnek</t>
  </si>
  <si>
    <t>Kalafior duży</t>
  </si>
  <si>
    <t>Kapusta biała</t>
  </si>
  <si>
    <t>Kapusta czerwona</t>
  </si>
  <si>
    <t>Kapusta młoda</t>
  </si>
  <si>
    <t>Kapusta pekińska</t>
  </si>
  <si>
    <t>kapusta włoska</t>
  </si>
  <si>
    <t>Kiełki brokuła 250 g</t>
  </si>
  <si>
    <t>Kiełki rzodkiewki 250 g</t>
  </si>
  <si>
    <t>Koperek zielony</t>
  </si>
  <si>
    <t>Marchew korzeń</t>
  </si>
  <si>
    <t>Ogórek świeży</t>
  </si>
  <si>
    <t>ogórki do solenia</t>
  </si>
  <si>
    <t>ogórki szklarniowe długie</t>
  </si>
  <si>
    <r>
      <t xml:space="preserve">Papryka   </t>
    </r>
    <r>
      <rPr>
        <b/>
        <sz val="11"/>
        <rFont val="Arial"/>
        <family val="2"/>
        <charset val="1"/>
      </rPr>
      <t>(3 kolory)</t>
    </r>
    <r>
      <rPr>
        <sz val="11"/>
        <rFont val="Arial"/>
        <family val="2"/>
        <charset val="1"/>
      </rPr>
      <t xml:space="preserve"> </t>
    </r>
  </si>
  <si>
    <t>Pieczarki</t>
  </si>
  <si>
    <t>Pietruszka  korzeń</t>
  </si>
  <si>
    <t>Pietruszka nać</t>
  </si>
  <si>
    <t>Pietruszka natka dekoracyjna</t>
  </si>
  <si>
    <t>pęczek</t>
  </si>
  <si>
    <t>Pomidor cherry</t>
  </si>
  <si>
    <t>Pomidory</t>
  </si>
  <si>
    <t>Pomidory koktajlowe</t>
  </si>
  <si>
    <t>Por</t>
  </si>
  <si>
    <t>Radichio 600 g</t>
  </si>
  <si>
    <t>Roszponka 100 g</t>
  </si>
  <si>
    <t>Rukola 100g</t>
  </si>
  <si>
    <t>Rzodkiewka pęczek</t>
  </si>
  <si>
    <t>Sałata</t>
  </si>
  <si>
    <t>Sałata karbowana dekoracyjna 2 kolory</t>
  </si>
  <si>
    <t>Sałata lodowa</t>
  </si>
  <si>
    <t>Seler korzeń</t>
  </si>
  <si>
    <t>Seler naciowy</t>
  </si>
  <si>
    <r>
      <t xml:space="preserve">Szczypiorek  pęczek     </t>
    </r>
    <r>
      <rPr>
        <b/>
        <sz val="11"/>
        <rFont val="Arial"/>
        <family val="2"/>
        <charset val="1"/>
      </rPr>
      <t>(gruby)</t>
    </r>
  </si>
  <si>
    <t>Szpinak liście 2,5 kg</t>
  </si>
  <si>
    <t>Zestaw do kiszenia ogórków</t>
  </si>
  <si>
    <t>Ziemniaki świeże</t>
  </si>
  <si>
    <t>Ziemniaki świeże młode</t>
  </si>
  <si>
    <t>- zioła świeże</t>
  </si>
  <si>
    <t>Bazylia doniczka</t>
  </si>
  <si>
    <t>Kolendra doniczka</t>
  </si>
  <si>
    <t>Mięta doniczka</t>
  </si>
  <si>
    <t>oregano doniczka</t>
  </si>
  <si>
    <t>Rozmaryn doniczka</t>
  </si>
  <si>
    <t>OWOCE, WARZYWA, GRZYBY ZAKONSERWOWANE</t>
  </si>
  <si>
    <t>- owoce zakonserwowane</t>
  </si>
  <si>
    <t>czereśnie koktajlowe 3 kolory 370 ml</t>
  </si>
  <si>
    <t>Wiśnie cocktailowe – trzy kolory 370 ml</t>
  </si>
  <si>
    <t>- warzywa zakonserwowane</t>
  </si>
  <si>
    <t>Barszcz czerwony koncentrat 0,3 ltr</t>
  </si>
  <si>
    <t>Barszcz czerwony koncentrat 1,5 ltr</t>
  </si>
  <si>
    <t>Buraczki konserwowe 1,7 kg</t>
  </si>
  <si>
    <t>Buraczki konserwowe wiórki 1,7 kg</t>
  </si>
  <si>
    <t>Cebulki coctailowe 315 ml</t>
  </si>
  <si>
    <t>Chrzan tarty 170 g</t>
  </si>
  <si>
    <t>czosnek koktajlowy 170 ml</t>
  </si>
  <si>
    <t>Ćwikła 300 g</t>
  </si>
  <si>
    <t>Fasola czerwona konserwowa 400g</t>
  </si>
  <si>
    <t>Fasolka biała konserwowa 400 g</t>
  </si>
  <si>
    <t>Fasolka szparagowa 0,8 kg</t>
  </si>
  <si>
    <t>Groszek konserwowy 400 g</t>
  </si>
  <si>
    <t>Kapusta czerwona 0,9 kg</t>
  </si>
  <si>
    <t>Kapusta kiszona 0,9 kg</t>
  </si>
  <si>
    <t>Kapusta kiszona 10 kg</t>
  </si>
  <si>
    <t>Kiełki soi 400g</t>
  </si>
  <si>
    <t>koncentrat pomidorowy 0,9kg</t>
  </si>
  <si>
    <t>Kukurydza konserwowa 2,5 kg</t>
  </si>
  <si>
    <t>Kukurydza konserwowa 400 g</t>
  </si>
  <si>
    <t>Marchew konserwowa 600 g</t>
  </si>
  <si>
    <t>Marchewka z groszkiem 800 g</t>
  </si>
  <si>
    <t>Ogórki kanapkowe 720ml</t>
  </si>
  <si>
    <t>Ogórki kartuskie 720 ml</t>
  </si>
  <si>
    <t>Ogórki kiszone 0,9kg</t>
  </si>
  <si>
    <t>Ogórki kiszone 3 kg</t>
  </si>
  <si>
    <t>Ogórki małosolne 3kg</t>
  </si>
  <si>
    <t>Oliwki czarne b/p 0,9 kg</t>
  </si>
  <si>
    <t>Oliwki zielone b/p 0,9 kg</t>
  </si>
  <si>
    <t>Papryka czereśniowa z tuńczykiem 314ml</t>
  </si>
  <si>
    <t>Papryka Jalapeno całe puszka 220g</t>
  </si>
  <si>
    <t>Papryka konserwowa 720 g</t>
  </si>
  <si>
    <t>Pasta aivar</t>
  </si>
  <si>
    <t>Patisony w zalewie 300g</t>
  </si>
  <si>
    <t>Pędy bambusa 400g</t>
  </si>
  <si>
    <t>Pomidory krojone puszka 2,65 kg</t>
  </si>
  <si>
    <t>pomidory suszone w zalewie 600g</t>
  </si>
  <si>
    <t>pomidory suszone w zalewie z fetą 600g</t>
  </si>
  <si>
    <t>koreczki oliwkowe 305 ml typu Raut</t>
  </si>
  <si>
    <t>koreczki warzywne 305 ml typu Raut</t>
  </si>
  <si>
    <t>Sałatka szwedzka 0,9</t>
  </si>
  <si>
    <t>Sałatka warzywna 0,9</t>
  </si>
  <si>
    <t>Szaszłyczki warzywne typu "Party" (min. opakowanie 0,7 kg)</t>
  </si>
  <si>
    <t>Szczaw konserwowy 0,9  (mielony)</t>
  </si>
  <si>
    <t>Szparagi    800 g</t>
  </si>
  <si>
    <t>Warzywa typu"Party Mix" ( min. opakowanie 0,7 kg)</t>
  </si>
  <si>
    <t>Ciecierzyca w zalewie</t>
  </si>
  <si>
    <t>Pasty warzywne typu Wawrzyniec</t>
  </si>
  <si>
    <t>- grzyby zakonserwowane</t>
  </si>
  <si>
    <t>Borowik mrożony 2,5 kg</t>
  </si>
  <si>
    <t>Gąska marynowana 200 g</t>
  </si>
  <si>
    <t>Grzyby suszone (prawdziwek)</t>
  </si>
  <si>
    <t>Kurki pasteryzowane 850 g</t>
  </si>
  <si>
    <t>Maślak marynowany 200 g</t>
  </si>
  <si>
    <t>Mieszanka grzybowa paster. 850 g</t>
  </si>
  <si>
    <t>Pieczarka marynowana 0,9 ltr</t>
  </si>
  <si>
    <t>Pieczarka pasteryzowana 0,9 ltr</t>
  </si>
  <si>
    <t>Podgrzybek maryn. 200 g</t>
  </si>
  <si>
    <t>Podgrzybek suszony</t>
  </si>
  <si>
    <t>PRZYPRAWY, SOSY, ZUPY, DANIA</t>
  </si>
  <si>
    <t>- sól</t>
  </si>
  <si>
    <t>Sól warzona paczkowana a' 1 kg</t>
  </si>
  <si>
    <t>sól czosnkowa</t>
  </si>
  <si>
    <t>Sól zmiękczająca mięso</t>
  </si>
  <si>
    <t>- pieprz</t>
  </si>
  <si>
    <t>Pieprz naturalny ziarnisty czarny</t>
  </si>
  <si>
    <t>Pieprz naturalny mielony czarny</t>
  </si>
  <si>
    <t>Pieprz biały mielony</t>
  </si>
  <si>
    <t>pieprz kolorowy grubomielony 500g</t>
  </si>
  <si>
    <t>Pieprz czarny młotkowany</t>
  </si>
  <si>
    <t>pieprz czerwony</t>
  </si>
  <si>
    <t>- przyprawy</t>
  </si>
  <si>
    <t>Czosnek granulowany</t>
  </si>
  <si>
    <t>Bazylia 100 g</t>
  </si>
  <si>
    <t>Cynamon mielony</t>
  </si>
  <si>
    <t>Czomber</t>
  </si>
  <si>
    <t>Gałka muszkatołowa cała 500 g</t>
  </si>
  <si>
    <t>Imbir mielony 500gr</t>
  </si>
  <si>
    <t>Kminek</t>
  </si>
  <si>
    <t>Kminek mielony</t>
  </si>
  <si>
    <t>Kurkuma</t>
  </si>
  <si>
    <t>Liść laurowy</t>
  </si>
  <si>
    <t>Majeranek</t>
  </si>
  <si>
    <t>oregano</t>
  </si>
  <si>
    <t>Papryka mielona ostra</t>
  </si>
  <si>
    <t>Papryka mielona słodka</t>
  </si>
  <si>
    <t>Rozmaryn</t>
  </si>
  <si>
    <t>Tymianek</t>
  </si>
  <si>
    <t>Ziele angielskie</t>
  </si>
  <si>
    <t>- mieszanki przypraw</t>
  </si>
  <si>
    <t>Curry</t>
  </si>
  <si>
    <t>Delikat do mięs 500g</t>
  </si>
  <si>
    <t>Maggi 960 g</t>
  </si>
  <si>
    <t>Mieszanka przypraw grill MEXICO 930 g</t>
  </si>
  <si>
    <t>Przyprawa do befsztyków 500 g</t>
  </si>
  <si>
    <t>Przyprawa do drobiu 500 g</t>
  </si>
  <si>
    <t>Przyprawa do gyrosa 500 g</t>
  </si>
  <si>
    <t>Przyprawa do mięsa 500 g</t>
  </si>
  <si>
    <t>Przyprawa do mięsa mielonego 500gr</t>
  </si>
  <si>
    <t>Przyprawa do ryb 500 g</t>
  </si>
  <si>
    <t>Przyprawa do steków 500 g</t>
  </si>
  <si>
    <t>Przyprawa do steków gruboziarnista 930g</t>
  </si>
  <si>
    <t>Przyprawa grillowa 500 g</t>
  </si>
  <si>
    <t>Vegeta 1 kg</t>
  </si>
  <si>
    <t>Zielona pasta curry op. 115 g</t>
  </si>
  <si>
    <t>zioła prowansalskie</t>
  </si>
  <si>
    <t>żelatyna</t>
  </si>
  <si>
    <t>żelatyna z przyprawami</t>
  </si>
  <si>
    <t>- zupy w proszku, płynie</t>
  </si>
  <si>
    <t>Barszcz biały 40g</t>
  </si>
  <si>
    <t>Barszcz czerwony 40 g</t>
  </si>
  <si>
    <t>Bulion "rosół z kury" typu Knorr 3kg</t>
  </si>
  <si>
    <t>Bulion grzybowy kostka 60 g</t>
  </si>
  <si>
    <t>Bulion wołowy typu Knorr 3kg</t>
  </si>
  <si>
    <t>Rosół królewski kostka 60 g</t>
  </si>
  <si>
    <t>Zupa grzybowa koncentrat 37 g</t>
  </si>
  <si>
    <t>Zupa pieczarkowa 44 g</t>
  </si>
  <si>
    <t>Żurek 0,5 ltr</t>
  </si>
  <si>
    <t>Żurek w proszku 46 g</t>
  </si>
  <si>
    <t>- dania gotowe</t>
  </si>
  <si>
    <t>Flaki sojowe słoik 480g</t>
  </si>
  <si>
    <t>Gołąbki sojowe słoik 480g</t>
  </si>
  <si>
    <t>Gulasz sojowy słoik 480g</t>
  </si>
  <si>
    <t>Kotlety sojowe suche</t>
  </si>
  <si>
    <t>sałatka jarzynowa</t>
  </si>
  <si>
    <t>Soja w galarecie słoik 440g</t>
  </si>
  <si>
    <t>- ketchup, musztarda, majonez</t>
  </si>
  <si>
    <t>Ketchup BIB 5 kg worek  typu DEVELEY</t>
  </si>
  <si>
    <t>Ketchup typu WŁOCŁAWEK 480 g tuba łagodny</t>
  </si>
  <si>
    <t>Ketchup typu WŁOCŁAWEK 480 g tuba pikantny</t>
  </si>
  <si>
    <t>Majonez typu "Winiary" 3 kg</t>
  </si>
  <si>
    <t>Majonez typu "Winiary" 700 g</t>
  </si>
  <si>
    <t>Musztarda BIB 5 kg worek typu  DEVELEY</t>
  </si>
  <si>
    <t>Musztarda francuska 250g</t>
  </si>
  <si>
    <t>musztarda kaszubska 200g</t>
  </si>
  <si>
    <t>Musztarda rosyjska –200 g</t>
  </si>
  <si>
    <t>Musztarda Sarepska – 200 g</t>
  </si>
  <si>
    <t>Musztarda SAREPSKA 480 g tuba</t>
  </si>
  <si>
    <t>- sosy</t>
  </si>
  <si>
    <t>Sos chili 200 ml</t>
  </si>
  <si>
    <t>Sos chilli pikantno słodki 500 g</t>
  </si>
  <si>
    <t>sos cygański 1 kg</t>
  </si>
  <si>
    <t>sos cygański 200ml</t>
  </si>
  <si>
    <t>Sos czosnkowy 1 kg</t>
  </si>
  <si>
    <t>Sos czosnkowy 200 g</t>
  </si>
  <si>
    <t>Sos do PIZZY 3,1kg</t>
  </si>
  <si>
    <t>Sos do spaghetti 3kg</t>
  </si>
  <si>
    <t>sos typu Knorr spagetti carbonara proszek 1.3kg</t>
  </si>
  <si>
    <t>Sos ostrygowy  typu TaoTao 150 ml</t>
  </si>
  <si>
    <t>Sos pieczeniowy typu Knorr 1400g</t>
  </si>
  <si>
    <t>Sos sałatkowy ogrodowy typu Knorr 700g</t>
  </si>
  <si>
    <t>sos sałatkowy winiary w proszku</t>
  </si>
  <si>
    <t>Sos sojowy ciemny 623 ml</t>
  </si>
  <si>
    <t>Sos sojowy żółty 623 ml</t>
  </si>
  <si>
    <t>Sos Tabasco 57 ml</t>
  </si>
  <si>
    <t>Sos tysiąca wysp 1kg</t>
  </si>
  <si>
    <t>Sos tysiąca wysp 200 ml</t>
  </si>
  <si>
    <t>Sos włoski Vinegret 200 ml</t>
  </si>
  <si>
    <t>Sos ziołowy 170 ml</t>
  </si>
  <si>
    <t>pesto bazylia</t>
  </si>
  <si>
    <t>sos barbecue</t>
  </si>
  <si>
    <t>Sos Sambal Oelek typu Tao-Tao</t>
  </si>
  <si>
    <t>Sos Chili pikantny typu Vifon</t>
  </si>
  <si>
    <t>OCTY, OLEJE, TŁUSZCZE</t>
  </si>
  <si>
    <t>- octy</t>
  </si>
  <si>
    <t>Ocet balsamiczny 250 ml</t>
  </si>
  <si>
    <t>ocet jabłkowy 250g</t>
  </si>
  <si>
    <t>Ocet spirytusowy 0,5 ltr</t>
  </si>
  <si>
    <t>- tłuszcze</t>
  </si>
  <si>
    <t>Frytura 10 Ltr</t>
  </si>
  <si>
    <t>Margaryna typu MASMIX</t>
  </si>
  <si>
    <t>Masło typu Warlubie</t>
  </si>
  <si>
    <t>olej rzepakowy</t>
  </si>
  <si>
    <t>Olej sałatkowy 1l</t>
  </si>
  <si>
    <t>Olej słonecznikowy 1l</t>
  </si>
  <si>
    <t>Olej sojowy  1l</t>
  </si>
  <si>
    <t>Olej uniwersalny 3 l</t>
  </si>
  <si>
    <t>Oliwa z oliwek 1l</t>
  </si>
  <si>
    <t>Tłuszcz do smażenia typu Planta</t>
  </si>
  <si>
    <t>Masło bez laktozy</t>
  </si>
  <si>
    <t>Margaryna bez laktozy</t>
  </si>
  <si>
    <t>Pierogi z truskawkami mrożone</t>
  </si>
  <si>
    <t>ser Topiony 200 g typu "Hochland" MIX</t>
  </si>
  <si>
    <t>Ryż długoziarnisty typu GOLDEN</t>
  </si>
  <si>
    <t>Załącznik nr 2 do SIWZ</t>
  </si>
  <si>
    <t>Cena jednostkowa  netto w zł</t>
  </si>
  <si>
    <t>Wartość zamówienia netto w zł. (należy obliczyć mnożąc odpowiednie poz. z kolumn 5 i 6)</t>
  </si>
  <si>
    <t>Ilość jednostek UMG</t>
  </si>
  <si>
    <t>Ilość jednostek IMG</t>
  </si>
  <si>
    <t>KALKULACJA CENY
Część 1 – Dostawa prowiantu na statki Dar Młodzieży i Horyzont II</t>
  </si>
  <si>
    <t>KALKULACJA CENY
Część 2 – Dostawa prowiantu na statek IMOR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</si>
</sst>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rgb="FF000000"/>
      <name val="Czcionka tekstu podstawowego"/>
      <family val="2"/>
      <charset val="238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4"/>
      <name val="Arial"/>
      <family val="2"/>
      <charset val="1"/>
    </font>
    <font>
      <sz val="14"/>
      <name val="Arial"/>
      <family val="2"/>
      <charset val="1"/>
    </font>
    <font>
      <sz val="11"/>
      <name val="Czcionka tekstu podstawowego"/>
      <family val="2"/>
      <charset val="238"/>
    </font>
    <font>
      <sz val="1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1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FE7F5"/>
        <bgColor rgb="FFCCFFFF"/>
      </patternFill>
    </fill>
    <fill>
      <patternFill patternType="solid">
        <fgColor theme="8" tint="0.79998168889431442"/>
        <bgColor rgb="FFCCFFFF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9" fontId="9" fillId="0" borderId="0"/>
  </cellStyleXfs>
  <cellXfs count="139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5" fillId="2" borderId="9" xfId="0" applyFont="1" applyFill="1" applyBorder="1"/>
    <xf numFmtId="0" fontId="6" fillId="2" borderId="9" xfId="0" applyFont="1" applyFill="1" applyBorder="1"/>
    <xf numFmtId="0" fontId="6" fillId="2" borderId="9" xfId="0" applyFont="1" applyFill="1" applyBorder="1" applyAlignment="1" applyProtection="1">
      <alignment horizontal="center" vertical="top"/>
    </xf>
    <xf numFmtId="0" fontId="6" fillId="2" borderId="10" xfId="0" applyFont="1" applyFill="1" applyBorder="1" applyAlignment="1" applyProtection="1">
      <alignment horizontal="center" vertical="top"/>
    </xf>
    <xf numFmtId="0" fontId="2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5" fillId="2" borderId="8" xfId="0" applyFont="1" applyFill="1" applyBorder="1" applyAlignment="1" applyProtection="1">
      <alignment horizontal="center" vertical="top"/>
    </xf>
    <xf numFmtId="0" fontId="0" fillId="0" borderId="0" xfId="0" applyAlignment="1">
      <alignment horizontal="center" vertical="top"/>
    </xf>
    <xf numFmtId="0" fontId="2" fillId="0" borderId="14" xfId="0" applyFont="1" applyBorder="1" applyAlignment="1" applyProtection="1">
      <alignment horizontal="center" vertical="center" wrapText="1"/>
    </xf>
    <xf numFmtId="3" fontId="1" fillId="0" borderId="2" xfId="0" applyNumberFormat="1" applyFont="1" applyBorder="1" applyAlignment="1" applyProtection="1">
      <alignment horizontal="center" vertical="top"/>
    </xf>
    <xf numFmtId="44" fontId="1" fillId="0" borderId="5" xfId="0" applyNumberFormat="1" applyFont="1" applyBorder="1" applyAlignment="1" applyProtection="1">
      <alignment vertical="center"/>
    </xf>
    <xf numFmtId="44" fontId="2" fillId="0" borderId="12" xfId="0" applyNumberFormat="1" applyFont="1" applyBorder="1" applyAlignment="1" applyProtection="1">
      <alignment horizontal="center" vertical="center" wrapText="1"/>
    </xf>
    <xf numFmtId="44" fontId="6" fillId="2" borderId="9" xfId="1" applyNumberFormat="1" applyFont="1" applyFill="1" applyBorder="1" applyAlignment="1" applyProtection="1">
      <alignment vertical="top"/>
    </xf>
    <xf numFmtId="44" fontId="1" fillId="2" borderId="11" xfId="0" applyNumberFormat="1" applyFont="1" applyFill="1" applyBorder="1" applyAlignment="1" applyProtection="1">
      <alignment vertical="top"/>
    </xf>
    <xf numFmtId="44" fontId="11" fillId="0" borderId="11" xfId="0" applyNumberFormat="1" applyFont="1" applyBorder="1" applyAlignment="1">
      <alignment horizontal="right"/>
    </xf>
    <xf numFmtId="44" fontId="0" fillId="0" borderId="0" xfId="0" applyNumberFormat="1"/>
    <xf numFmtId="1" fontId="1" fillId="0" borderId="13" xfId="0" applyNumberFormat="1" applyFont="1" applyFill="1" applyBorder="1" applyAlignment="1" applyProtection="1">
      <alignment horizontal="center" vertical="top"/>
    </xf>
    <xf numFmtId="44" fontId="2" fillId="0" borderId="11" xfId="0" applyNumberFormat="1" applyFont="1" applyBorder="1" applyAlignment="1" applyProtection="1">
      <alignment horizontal="center" vertical="top"/>
    </xf>
    <xf numFmtId="44" fontId="2" fillId="0" borderId="11" xfId="0" applyNumberFormat="1" applyFont="1" applyBorder="1" applyAlignment="1">
      <alignment horizontal="center" vertical="top"/>
    </xf>
    <xf numFmtId="44" fontId="7" fillId="0" borderId="11" xfId="0" applyNumberFormat="1" applyFont="1" applyBorder="1" applyAlignment="1">
      <alignment horizontal="center" vertical="top"/>
    </xf>
    <xf numFmtId="0" fontId="2" fillId="0" borderId="1" xfId="0" applyFont="1" applyBorder="1" applyAlignment="1" applyProtection="1">
      <alignment horizontal="center" vertical="center"/>
    </xf>
    <xf numFmtId="44" fontId="2" fillId="0" borderId="0" xfId="0" applyNumberFormat="1" applyFont="1"/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5" fillId="2" borderId="9" xfId="0" applyFont="1" applyFill="1" applyBorder="1"/>
    <xf numFmtId="0" fontId="6" fillId="2" borderId="9" xfId="0" applyFont="1" applyFill="1" applyBorder="1"/>
    <xf numFmtId="0" fontId="6" fillId="2" borderId="9" xfId="0" applyFont="1" applyFill="1" applyBorder="1" applyAlignment="1" applyProtection="1">
      <alignment horizontal="center" vertical="top"/>
    </xf>
    <xf numFmtId="0" fontId="6" fillId="2" borderId="10" xfId="0" applyFont="1" applyFill="1" applyBorder="1" applyAlignment="1" applyProtection="1">
      <alignment horizontal="center" vertical="top"/>
    </xf>
    <xf numFmtId="0" fontId="1" fillId="2" borderId="11" xfId="0" applyFont="1" applyFill="1" applyBorder="1" applyAlignment="1" applyProtection="1">
      <alignment horizontal="center" vertical="top"/>
    </xf>
    <xf numFmtId="0" fontId="1" fillId="2" borderId="11" xfId="0" applyFont="1" applyFill="1" applyBorder="1" applyAlignment="1" applyProtection="1">
      <alignment vertical="center"/>
    </xf>
    <xf numFmtId="0" fontId="1" fillId="2" borderId="11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2" fillId="0" borderId="11" xfId="0" applyFont="1" applyBorder="1" applyAlignment="1" applyProtection="1">
      <alignment horizontal="center" vertical="top"/>
    </xf>
    <xf numFmtId="0" fontId="6" fillId="2" borderId="11" xfId="0" applyFont="1" applyFill="1" applyBorder="1" applyAlignment="1" applyProtection="1">
      <alignment horizontal="center" vertical="top"/>
    </xf>
    <xf numFmtId="0" fontId="2" fillId="2" borderId="11" xfId="0" applyFont="1" applyFill="1" applyBorder="1" applyAlignment="1" applyProtection="1">
      <alignment horizontal="center" vertical="top"/>
    </xf>
    <xf numFmtId="0" fontId="10" fillId="0" borderId="11" xfId="0" applyFont="1" applyBorder="1"/>
    <xf numFmtId="0" fontId="1" fillId="0" borderId="11" xfId="0" applyFont="1" applyFill="1" applyBorder="1" applyAlignment="1" applyProtection="1">
      <alignment vertical="center"/>
    </xf>
    <xf numFmtId="0" fontId="5" fillId="2" borderId="8" xfId="0" applyFont="1" applyFill="1" applyBorder="1" applyAlignment="1" applyProtection="1">
      <alignment horizontal="center" vertical="top"/>
    </xf>
    <xf numFmtId="0" fontId="5" fillId="2" borderId="11" xfId="0" applyFont="1" applyFill="1" applyBorder="1" applyAlignment="1" applyProtection="1">
      <alignment horizontal="center" vertical="top"/>
    </xf>
    <xf numFmtId="0" fontId="0" fillId="0" borderId="0" xfId="0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2" fillId="0" borderId="11" xfId="0" applyFont="1" applyBorder="1" applyAlignment="1" applyProtection="1">
      <alignment horizontal="left" vertical="top"/>
    </xf>
    <xf numFmtId="0" fontId="2" fillId="0" borderId="11" xfId="0" applyFont="1" applyBorder="1" applyAlignment="1">
      <alignment horizontal="left" vertical="top"/>
    </xf>
    <xf numFmtId="0" fontId="1" fillId="2" borderId="11" xfId="0" applyFont="1" applyFill="1" applyBorder="1" applyAlignment="1" applyProtection="1">
      <alignment horizontal="left" vertical="top"/>
    </xf>
    <xf numFmtId="0" fontId="7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0" fontId="1" fillId="2" borderId="11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3" fillId="0" borderId="11" xfId="0" applyFont="1" applyBorder="1" applyAlignment="1" applyProtection="1">
      <alignment horizontal="left" vertical="top"/>
    </xf>
    <xf numFmtId="49" fontId="2" fillId="0" borderId="11" xfId="0" applyNumberFormat="1" applyFont="1" applyBorder="1" applyAlignment="1" applyProtection="1">
      <alignment horizontal="left" vertical="top"/>
    </xf>
    <xf numFmtId="0" fontId="8" fillId="0" borderId="11" xfId="0" applyFont="1" applyBorder="1" applyAlignment="1" applyProtection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1" xfId="0" applyFont="1" applyBorder="1" applyAlignment="1" applyProtection="1">
      <alignment horizontal="left" vertical="top" wrapText="1"/>
    </xf>
    <xf numFmtId="0" fontId="7" fillId="0" borderId="11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10" fillId="0" borderId="11" xfId="0" applyFont="1" applyBorder="1" applyAlignment="1">
      <alignment horizontal="center"/>
    </xf>
    <xf numFmtId="2" fontId="3" fillId="2" borderId="11" xfId="0" applyNumberFormat="1" applyFont="1" applyFill="1" applyBorder="1" applyAlignment="1">
      <alignment horizontal="right" vertical="top"/>
    </xf>
    <xf numFmtId="0" fontId="2" fillId="0" borderId="14" xfId="0" applyFont="1" applyBorder="1" applyAlignment="1" applyProtection="1">
      <alignment horizontal="center" vertical="center" wrapText="1"/>
    </xf>
    <xf numFmtId="3" fontId="1" fillId="0" borderId="2" xfId="0" applyNumberFormat="1" applyFont="1" applyBorder="1" applyAlignment="1" applyProtection="1">
      <alignment horizontal="center" vertical="top"/>
    </xf>
    <xf numFmtId="44" fontId="1" fillId="0" borderId="5" xfId="0" applyNumberFormat="1" applyFont="1" applyBorder="1" applyAlignment="1" applyProtection="1">
      <alignment vertical="center"/>
    </xf>
    <xf numFmtId="44" fontId="2" fillId="0" borderId="12" xfId="0" applyNumberFormat="1" applyFont="1" applyBorder="1" applyAlignment="1" applyProtection="1">
      <alignment horizontal="center" vertical="center" wrapText="1"/>
    </xf>
    <xf numFmtId="44" fontId="6" fillId="2" borderId="9" xfId="1" applyNumberFormat="1" applyFont="1" applyFill="1" applyBorder="1" applyAlignment="1" applyProtection="1">
      <alignment vertical="top"/>
    </xf>
    <xf numFmtId="44" fontId="1" fillId="2" borderId="11" xfId="0" applyNumberFormat="1" applyFont="1" applyFill="1" applyBorder="1" applyAlignment="1" applyProtection="1">
      <alignment vertical="top"/>
    </xf>
    <xf numFmtId="44" fontId="2" fillId="0" borderId="11" xfId="0" applyNumberFormat="1" applyFont="1" applyBorder="1" applyAlignment="1" applyProtection="1">
      <alignment horizontal="right" vertical="top"/>
    </xf>
    <xf numFmtId="44" fontId="3" fillId="2" borderId="11" xfId="0" applyNumberFormat="1" applyFont="1" applyFill="1" applyBorder="1" applyAlignment="1">
      <alignment horizontal="right" vertical="top"/>
    </xf>
    <xf numFmtId="44" fontId="11" fillId="0" borderId="11" xfId="0" applyNumberFormat="1" applyFont="1" applyBorder="1" applyAlignment="1">
      <alignment horizontal="right"/>
    </xf>
    <xf numFmtId="1" fontId="1" fillId="0" borderId="13" xfId="0" applyNumberFormat="1" applyFont="1" applyFill="1" applyBorder="1" applyAlignment="1" applyProtection="1">
      <alignment horizontal="center" vertical="top"/>
    </xf>
    <xf numFmtId="44" fontId="2" fillId="0" borderId="11" xfId="0" applyNumberFormat="1" applyFont="1" applyBorder="1" applyAlignment="1" applyProtection="1">
      <alignment horizontal="center" vertical="top"/>
    </xf>
    <xf numFmtId="44" fontId="2" fillId="0" borderId="11" xfId="0" applyNumberFormat="1" applyFont="1" applyBorder="1" applyAlignment="1">
      <alignment horizontal="center" vertical="top"/>
    </xf>
    <xf numFmtId="44" fontId="1" fillId="2" borderId="11" xfId="0" applyNumberFormat="1" applyFont="1" applyFill="1" applyBorder="1" applyAlignment="1" applyProtection="1">
      <alignment horizontal="center" vertical="top"/>
    </xf>
    <xf numFmtId="44" fontId="7" fillId="0" borderId="11" xfId="0" applyNumberFormat="1" applyFont="1" applyBorder="1" applyAlignment="1">
      <alignment horizontal="center" vertical="top"/>
    </xf>
    <xf numFmtId="44" fontId="6" fillId="2" borderId="11" xfId="0" applyNumberFormat="1" applyFont="1" applyFill="1" applyBorder="1" applyAlignment="1" applyProtection="1">
      <alignment horizontal="center" vertical="top"/>
    </xf>
    <xf numFmtId="44" fontId="2" fillId="2" borderId="11" xfId="0" applyNumberFormat="1" applyFont="1" applyFill="1" applyBorder="1" applyAlignment="1" applyProtection="1">
      <alignment horizontal="center" vertical="top"/>
    </xf>
    <xf numFmtId="0" fontId="10" fillId="0" borderId="11" xfId="0" applyFont="1" applyBorder="1" applyAlignment="1">
      <alignment horizontal="right"/>
    </xf>
    <xf numFmtId="2" fontId="3" fillId="0" borderId="11" xfId="0" applyNumberFormat="1" applyFont="1" applyBorder="1" applyAlignment="1">
      <alignment horizontal="right" vertical="top"/>
    </xf>
    <xf numFmtId="2" fontId="4" fillId="2" borderId="11" xfId="0" applyNumberFormat="1" applyFont="1" applyFill="1" applyBorder="1" applyAlignment="1">
      <alignment horizontal="right" vertical="top"/>
    </xf>
    <xf numFmtId="2" fontId="2" fillId="2" borderId="11" xfId="0" applyNumberFormat="1" applyFont="1" applyFill="1" applyBorder="1" applyAlignment="1" applyProtection="1">
      <alignment horizontal="right" vertical="top"/>
    </xf>
    <xf numFmtId="2" fontId="2" fillId="0" borderId="11" xfId="0" applyNumberFormat="1" applyFont="1" applyBorder="1" applyAlignment="1">
      <alignment horizontal="right" vertical="top"/>
    </xf>
    <xf numFmtId="2" fontId="7" fillId="0" borderId="11" xfId="0" applyNumberFormat="1" applyFont="1" applyBorder="1" applyAlignment="1">
      <alignment horizontal="right" vertical="top"/>
    </xf>
    <xf numFmtId="2" fontId="6" fillId="2" borderId="11" xfId="0" applyNumberFormat="1" applyFont="1" applyFill="1" applyBorder="1" applyAlignment="1" applyProtection="1">
      <alignment horizontal="right" vertical="top"/>
    </xf>
    <xf numFmtId="0" fontId="2" fillId="0" borderId="1" xfId="0" applyFont="1" applyBorder="1" applyAlignment="1" applyProtection="1">
      <alignment horizontal="center" vertical="center"/>
    </xf>
    <xf numFmtId="0" fontId="2" fillId="0" borderId="11" xfId="0" applyNumberFormat="1" applyFont="1" applyBorder="1" applyAlignment="1" applyProtection="1">
      <alignment horizontal="center" vertical="top"/>
    </xf>
    <xf numFmtId="2" fontId="2" fillId="0" borderId="11" xfId="0" applyNumberFormat="1" applyFont="1" applyBorder="1" applyAlignment="1">
      <alignment horizontal="center" vertical="top"/>
    </xf>
    <xf numFmtId="2" fontId="2" fillId="0" borderId="11" xfId="0" applyNumberFormat="1" applyFont="1" applyBorder="1" applyAlignment="1" applyProtection="1">
      <alignment horizontal="center" vertical="top"/>
    </xf>
    <xf numFmtId="4" fontId="13" fillId="0" borderId="11" xfId="0" applyNumberFormat="1" applyFont="1" applyFill="1" applyBorder="1" applyAlignment="1" applyProtection="1">
      <alignment vertical="top"/>
    </xf>
    <xf numFmtId="4" fontId="7" fillId="0" borderId="11" xfId="0" applyNumberFormat="1" applyFont="1" applyFill="1" applyBorder="1"/>
    <xf numFmtId="0" fontId="2" fillId="0" borderId="11" xfId="0" applyNumberFormat="1" applyFont="1" applyBorder="1" applyAlignment="1">
      <alignment horizontal="center" vertical="top"/>
    </xf>
    <xf numFmtId="0" fontId="1" fillId="0" borderId="2" xfId="0" applyFont="1" applyBorder="1" applyAlignment="1" applyProtection="1">
      <alignment horizontal="center" vertical="top"/>
    </xf>
    <xf numFmtId="0" fontId="1" fillId="3" borderId="11" xfId="0" applyFont="1" applyFill="1" applyBorder="1" applyAlignment="1" applyProtection="1">
      <alignment horizontal="center" vertical="top"/>
    </xf>
    <xf numFmtId="0" fontId="1" fillId="3" borderId="11" xfId="0" applyFont="1" applyFill="1" applyBorder="1" applyAlignment="1" applyProtection="1">
      <alignment horizontal="left" vertical="top"/>
    </xf>
    <xf numFmtId="44" fontId="1" fillId="3" borderId="11" xfId="0" applyNumberFormat="1" applyFont="1" applyFill="1" applyBorder="1" applyAlignment="1" applyProtection="1">
      <alignment horizontal="center" vertical="top"/>
    </xf>
    <xf numFmtId="44" fontId="2" fillId="4" borderId="11" xfId="0" applyNumberFormat="1" applyFont="1" applyFill="1" applyBorder="1" applyAlignment="1" applyProtection="1">
      <alignment horizontal="center" vertical="top"/>
    </xf>
    <xf numFmtId="2" fontId="4" fillId="3" borderId="11" xfId="0" applyNumberFormat="1" applyFont="1" applyFill="1" applyBorder="1" applyAlignment="1">
      <alignment horizontal="right" vertical="top"/>
    </xf>
    <xf numFmtId="0" fontId="5" fillId="3" borderId="11" xfId="0" applyFont="1" applyFill="1" applyBorder="1" applyAlignment="1" applyProtection="1">
      <alignment horizontal="center" vertical="top"/>
    </xf>
    <xf numFmtId="0" fontId="5" fillId="3" borderId="11" xfId="0" applyFont="1" applyFill="1" applyBorder="1" applyAlignment="1">
      <alignment horizontal="left" vertical="top"/>
    </xf>
    <xf numFmtId="0" fontId="6" fillId="3" borderId="11" xfId="0" applyFont="1" applyFill="1" applyBorder="1" applyAlignment="1">
      <alignment horizontal="left" vertical="top"/>
    </xf>
    <xf numFmtId="0" fontId="6" fillId="3" borderId="11" xfId="0" applyFont="1" applyFill="1" applyBorder="1" applyAlignment="1" applyProtection="1">
      <alignment horizontal="center" vertical="top"/>
    </xf>
    <xf numFmtId="44" fontId="6" fillId="3" borderId="11" xfId="0" applyNumberFormat="1" applyFont="1" applyFill="1" applyBorder="1" applyAlignment="1" applyProtection="1">
      <alignment horizontal="center" vertical="top"/>
    </xf>
    <xf numFmtId="2" fontId="6" fillId="3" borderId="11" xfId="0" applyNumberFormat="1" applyFont="1" applyFill="1" applyBorder="1" applyAlignment="1" applyProtection="1">
      <alignment horizontal="right" vertical="top"/>
    </xf>
    <xf numFmtId="0" fontId="1" fillId="3" borderId="11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/>
    </xf>
    <xf numFmtId="0" fontId="2" fillId="3" borderId="11" xfId="0" applyFont="1" applyFill="1" applyBorder="1" applyAlignment="1" applyProtection="1">
      <alignment horizontal="center" vertical="top"/>
    </xf>
    <xf numFmtId="44" fontId="2" fillId="3" borderId="11" xfId="0" applyNumberFormat="1" applyFont="1" applyFill="1" applyBorder="1" applyAlignment="1" applyProtection="1">
      <alignment horizontal="center" vertical="top"/>
    </xf>
    <xf numFmtId="2" fontId="2" fillId="3" borderId="11" xfId="0" applyNumberFormat="1" applyFont="1" applyFill="1" applyBorder="1" applyAlignment="1" applyProtection="1">
      <alignment horizontal="right" vertical="top"/>
    </xf>
    <xf numFmtId="0" fontId="2" fillId="4" borderId="11" xfId="0" applyFont="1" applyFill="1" applyBorder="1" applyAlignment="1" applyProtection="1">
      <alignment horizontal="center" vertical="top"/>
    </xf>
    <xf numFmtId="0" fontId="2" fillId="4" borderId="11" xfId="0" applyFont="1" applyFill="1" applyBorder="1" applyAlignment="1" applyProtection="1">
      <alignment horizontal="left" vertical="top"/>
    </xf>
    <xf numFmtId="0" fontId="2" fillId="4" borderId="11" xfId="0" applyFont="1" applyFill="1" applyBorder="1" applyAlignment="1">
      <alignment horizontal="left" vertical="top"/>
    </xf>
    <xf numFmtId="2" fontId="2" fillId="4" borderId="11" xfId="0" applyNumberFormat="1" applyFont="1" applyFill="1" applyBorder="1" applyAlignment="1">
      <alignment horizontal="right" vertical="top"/>
    </xf>
    <xf numFmtId="44" fontId="2" fillId="0" borderId="11" xfId="0" applyNumberFormat="1" applyFont="1" applyBorder="1"/>
    <xf numFmtId="44" fontId="2" fillId="4" borderId="11" xfId="0" applyNumberFormat="1" applyFont="1" applyFill="1" applyBorder="1"/>
    <xf numFmtId="0" fontId="0" fillId="0" borderId="11" xfId="0" applyBorder="1" applyAlignment="1">
      <alignment horizontal="center" vertical="top"/>
    </xf>
    <xf numFmtId="44" fontId="0" fillId="4" borderId="11" xfId="0" applyNumberFormat="1" applyFill="1" applyBorder="1"/>
    <xf numFmtId="164" fontId="0" fillId="0" borderId="0" xfId="0" applyNumberFormat="1"/>
    <xf numFmtId="0" fontId="1" fillId="0" borderId="1" xfId="0" applyFont="1" applyBorder="1" applyAlignment="1" applyProtection="1">
      <alignment horizontal="center" vertical="top" wrapText="1"/>
    </xf>
    <xf numFmtId="0" fontId="1" fillId="0" borderId="2" xfId="0" applyFont="1" applyBorder="1" applyAlignment="1" applyProtection="1">
      <alignment horizontal="center" vertical="top"/>
    </xf>
    <xf numFmtId="0" fontId="1" fillId="0" borderId="3" xfId="0" applyFont="1" applyBorder="1" applyAlignment="1" applyProtection="1">
      <alignment horizontal="center" vertical="top"/>
    </xf>
    <xf numFmtId="0" fontId="12" fillId="0" borderId="15" xfId="0" applyFont="1" applyBorder="1" applyAlignment="1">
      <alignment horizontal="right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FE7F5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2323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65"/>
  <sheetViews>
    <sheetView zoomScale="80" zoomScaleNormal="80" workbookViewId="0">
      <selection activeCell="K760" sqref="K760"/>
    </sheetView>
  </sheetViews>
  <sheetFormatPr defaultRowHeight="14.25"/>
  <cols>
    <col min="1" max="1" width="4.375" style="18"/>
    <col min="2" max="2" width="78.875"/>
    <col min="3" max="3" width="15.125" customWidth="1"/>
    <col min="4" max="4" width="6.75"/>
    <col min="5" max="5" width="10.125" hidden="1" customWidth="1"/>
    <col min="6" max="6" width="10.125" style="33" customWidth="1"/>
    <col min="7" max="7" width="10" customWidth="1"/>
    <col min="8" max="8" width="14.625" style="26" customWidth="1"/>
    <col min="9" max="9" width="13.75" bestFit="1" customWidth="1"/>
    <col min="14" max="14" width="13.75" bestFit="1" customWidth="1"/>
  </cols>
  <sheetData>
    <row r="1" spans="1:14" ht="15.75" thickBot="1">
      <c r="G1" s="138" t="s">
        <v>773</v>
      </c>
      <c r="H1" s="138"/>
    </row>
    <row r="2" spans="1:14" ht="33" customHeight="1" thickBot="1">
      <c r="A2" s="135" t="s">
        <v>778</v>
      </c>
      <c r="B2" s="136"/>
      <c r="C2" s="136"/>
      <c r="D2" s="136"/>
      <c r="E2" s="136"/>
      <c r="F2" s="136"/>
      <c r="G2" s="136"/>
      <c r="H2" s="137"/>
    </row>
    <row r="3" spans="1:14" ht="15.75" thickBot="1">
      <c r="A3" s="6"/>
      <c r="B3" s="1"/>
      <c r="C3" s="2"/>
      <c r="D3" s="2"/>
      <c r="E3" s="2"/>
      <c r="F3" s="35"/>
      <c r="G3" s="2"/>
      <c r="H3" s="21"/>
    </row>
    <row r="4" spans="1:14" ht="114.75" thickBot="1">
      <c r="A4" s="31" t="s">
        <v>0</v>
      </c>
      <c r="B4" s="3" t="s">
        <v>1</v>
      </c>
      <c r="C4" s="4" t="s">
        <v>2</v>
      </c>
      <c r="D4" s="5" t="s">
        <v>3</v>
      </c>
      <c r="E4" s="5" t="s">
        <v>774</v>
      </c>
      <c r="F4" s="38" t="s">
        <v>774</v>
      </c>
      <c r="G4" s="19" t="s">
        <v>776</v>
      </c>
      <c r="H4" s="22" t="s">
        <v>775</v>
      </c>
    </row>
    <row r="5" spans="1:14" ht="15.75" thickBot="1">
      <c r="A5" s="6">
        <v>1</v>
      </c>
      <c r="B5" s="7">
        <v>2</v>
      </c>
      <c r="C5" s="8">
        <v>3</v>
      </c>
      <c r="D5" s="9">
        <v>4</v>
      </c>
      <c r="E5" s="9">
        <v>5</v>
      </c>
      <c r="F5" s="109"/>
      <c r="G5" s="20">
        <v>6</v>
      </c>
      <c r="H5" s="27">
        <v>7</v>
      </c>
    </row>
    <row r="6" spans="1:14" s="14" customFormat="1" ht="18">
      <c r="A6" s="17"/>
      <c r="B6" s="10" t="s">
        <v>5</v>
      </c>
      <c r="C6" s="11"/>
      <c r="D6" s="12"/>
      <c r="E6" s="13"/>
      <c r="F6" s="46"/>
      <c r="G6" s="13"/>
      <c r="H6" s="23"/>
    </row>
    <row r="7" spans="1:14" s="14" customFormat="1" ht="15">
      <c r="A7" s="47"/>
      <c r="B7" s="48" t="s">
        <v>6</v>
      </c>
      <c r="C7" s="48"/>
      <c r="D7" s="49"/>
      <c r="E7" s="49"/>
      <c r="F7" s="49"/>
      <c r="G7" s="50"/>
      <c r="H7" s="24"/>
      <c r="N7" s="32"/>
    </row>
    <row r="8" spans="1:14" s="14" customFormat="1">
      <c r="A8" s="51">
        <v>1</v>
      </c>
      <c r="B8" s="61" t="s">
        <v>7</v>
      </c>
      <c r="C8" s="61"/>
      <c r="D8" s="51" t="s">
        <v>8</v>
      </c>
      <c r="E8" s="28">
        <v>15.5</v>
      </c>
      <c r="F8" s="28"/>
      <c r="G8" s="96">
        <v>30</v>
      </c>
      <c r="H8" s="130">
        <f>F8*G8</f>
        <v>0</v>
      </c>
    </row>
    <row r="9" spans="1:14" s="14" customFormat="1">
      <c r="A9" s="51">
        <v>2</v>
      </c>
      <c r="B9" s="61" t="s">
        <v>9</v>
      </c>
      <c r="C9" s="61"/>
      <c r="D9" s="51" t="s">
        <v>8</v>
      </c>
      <c r="E9" s="28">
        <v>12.35</v>
      </c>
      <c r="F9" s="28"/>
      <c r="G9" s="96">
        <v>120</v>
      </c>
      <c r="H9" s="130">
        <f t="shared" ref="H9:H72" si="0">F9*G9</f>
        <v>0</v>
      </c>
    </row>
    <row r="10" spans="1:14" s="14" customFormat="1">
      <c r="A10" s="51">
        <f>SUM(A9,1)</f>
        <v>3</v>
      </c>
      <c r="B10" s="61" t="s">
        <v>10</v>
      </c>
      <c r="C10" s="61"/>
      <c r="D10" s="51" t="s">
        <v>8</v>
      </c>
      <c r="E10" s="105">
        <v>6.9</v>
      </c>
      <c r="F10" s="28"/>
      <c r="G10" s="96">
        <v>2550</v>
      </c>
      <c r="H10" s="130">
        <f t="shared" si="0"/>
        <v>0</v>
      </c>
    </row>
    <row r="11" spans="1:14" s="14" customFormat="1">
      <c r="A11" s="51">
        <f>SUM(A10,1)</f>
        <v>4</v>
      </c>
      <c r="B11" s="61" t="s">
        <v>11</v>
      </c>
      <c r="C11" s="61"/>
      <c r="D11" s="51" t="s">
        <v>8</v>
      </c>
      <c r="E11" s="28">
        <v>24.88</v>
      </c>
      <c r="F11" s="28"/>
      <c r="G11" s="96">
        <v>690</v>
      </c>
      <c r="H11" s="130">
        <f t="shared" si="0"/>
        <v>0</v>
      </c>
    </row>
    <row r="12" spans="1:14" s="14" customFormat="1">
      <c r="A12" s="51">
        <f>SUM(A11,1)</f>
        <v>5</v>
      </c>
      <c r="B12" s="61" t="s">
        <v>12</v>
      </c>
      <c r="C12" s="61"/>
      <c r="D12" s="59" t="s">
        <v>8</v>
      </c>
      <c r="E12" s="29">
        <v>32.5</v>
      </c>
      <c r="F12" s="28"/>
      <c r="G12" s="96">
        <v>30</v>
      </c>
      <c r="H12" s="130">
        <f t="shared" si="0"/>
        <v>0</v>
      </c>
    </row>
    <row r="13" spans="1:14" s="14" customFormat="1">
      <c r="A13" s="51">
        <f>SUM(A12,1)</f>
        <v>6</v>
      </c>
      <c r="B13" s="61" t="s">
        <v>13</v>
      </c>
      <c r="C13" s="61"/>
      <c r="D13" s="51" t="s">
        <v>8</v>
      </c>
      <c r="E13" s="28">
        <v>14.74</v>
      </c>
      <c r="F13" s="28"/>
      <c r="G13" s="96">
        <v>615</v>
      </c>
      <c r="H13" s="130">
        <f t="shared" si="0"/>
        <v>0</v>
      </c>
    </row>
    <row r="14" spans="1:14" s="14" customFormat="1">
      <c r="A14" s="51">
        <f>SUM(A13,1)</f>
        <v>7</v>
      </c>
      <c r="B14" s="61" t="s">
        <v>14</v>
      </c>
      <c r="C14" s="61"/>
      <c r="D14" s="51" t="s">
        <v>8</v>
      </c>
      <c r="E14" s="28">
        <v>5.82</v>
      </c>
      <c r="F14" s="28"/>
      <c r="G14" s="96">
        <v>55</v>
      </c>
      <c r="H14" s="130">
        <f t="shared" si="0"/>
        <v>0</v>
      </c>
    </row>
    <row r="15" spans="1:14" s="14" customFormat="1">
      <c r="A15" s="51">
        <v>8</v>
      </c>
      <c r="B15" s="61" t="s">
        <v>15</v>
      </c>
      <c r="C15" s="61"/>
      <c r="D15" s="51" t="s">
        <v>8</v>
      </c>
      <c r="E15" s="28">
        <v>6.8</v>
      </c>
      <c r="F15" s="28"/>
      <c r="G15" s="96"/>
      <c r="H15" s="130">
        <f t="shared" si="0"/>
        <v>0</v>
      </c>
    </row>
    <row r="16" spans="1:14" s="14" customFormat="1">
      <c r="A16" s="51">
        <v>9</v>
      </c>
      <c r="B16" s="61" t="s">
        <v>16</v>
      </c>
      <c r="C16" s="61"/>
      <c r="D16" s="59" t="s">
        <v>8</v>
      </c>
      <c r="E16" s="29">
        <v>5.92</v>
      </c>
      <c r="F16" s="28"/>
      <c r="G16" s="96"/>
      <c r="H16" s="130">
        <f t="shared" si="0"/>
        <v>0</v>
      </c>
    </row>
    <row r="17" spans="1:8" s="14" customFormat="1">
      <c r="A17" s="51">
        <v>10</v>
      </c>
      <c r="B17" s="61" t="s">
        <v>17</v>
      </c>
      <c r="C17" s="61"/>
      <c r="D17" s="51" t="s">
        <v>8</v>
      </c>
      <c r="E17" s="28">
        <v>11.29</v>
      </c>
      <c r="F17" s="28"/>
      <c r="G17" s="96"/>
      <c r="H17" s="130">
        <f t="shared" si="0"/>
        <v>0</v>
      </c>
    </row>
    <row r="18" spans="1:8" s="14" customFormat="1">
      <c r="A18" s="51">
        <f>SUM(A17,1)</f>
        <v>11</v>
      </c>
      <c r="B18" s="61" t="s">
        <v>18</v>
      </c>
      <c r="C18" s="61"/>
      <c r="D18" s="51" t="s">
        <v>8</v>
      </c>
      <c r="E18" s="28">
        <v>7.28</v>
      </c>
      <c r="F18" s="28"/>
      <c r="G18" s="96"/>
      <c r="H18" s="130">
        <f t="shared" si="0"/>
        <v>0</v>
      </c>
    </row>
    <row r="19" spans="1:8" s="14" customFormat="1" ht="15">
      <c r="A19" s="110"/>
      <c r="B19" s="111" t="s">
        <v>19</v>
      </c>
      <c r="C19" s="111"/>
      <c r="D19" s="110"/>
      <c r="E19" s="112"/>
      <c r="F19" s="113"/>
      <c r="G19" s="114"/>
      <c r="H19" s="131">
        <f t="shared" si="0"/>
        <v>0</v>
      </c>
    </row>
    <row r="20" spans="1:8" s="14" customFormat="1">
      <c r="A20" s="51">
        <v>12</v>
      </c>
      <c r="B20" s="61" t="s">
        <v>20</v>
      </c>
      <c r="C20" s="61"/>
      <c r="D20" s="51" t="s">
        <v>8</v>
      </c>
      <c r="E20" s="28">
        <v>39.9</v>
      </c>
      <c r="F20" s="28"/>
      <c r="G20" s="96">
        <v>80</v>
      </c>
      <c r="H20" s="130">
        <f t="shared" si="0"/>
        <v>0</v>
      </c>
    </row>
    <row r="21" spans="1:8" s="14" customFormat="1">
      <c r="A21" s="51">
        <v>13</v>
      </c>
      <c r="B21" s="61" t="s">
        <v>21</v>
      </c>
      <c r="C21" s="61"/>
      <c r="D21" s="51" t="s">
        <v>8</v>
      </c>
      <c r="E21" s="28">
        <v>39.9</v>
      </c>
      <c r="F21" s="28"/>
      <c r="G21" s="96">
        <v>80</v>
      </c>
      <c r="H21" s="130">
        <f t="shared" si="0"/>
        <v>0</v>
      </c>
    </row>
    <row r="22" spans="1:8" s="14" customFormat="1">
      <c r="A22" s="51">
        <v>14</v>
      </c>
      <c r="B22" s="61" t="s">
        <v>22</v>
      </c>
      <c r="C22" s="61"/>
      <c r="D22" s="51" t="s">
        <v>8</v>
      </c>
      <c r="E22" s="28">
        <v>29.45</v>
      </c>
      <c r="F22" s="28"/>
      <c r="G22" s="96">
        <v>85</v>
      </c>
      <c r="H22" s="130">
        <f t="shared" si="0"/>
        <v>0</v>
      </c>
    </row>
    <row r="23" spans="1:8" s="14" customFormat="1">
      <c r="A23" s="51">
        <v>15</v>
      </c>
      <c r="B23" s="61" t="s">
        <v>23</v>
      </c>
      <c r="C23" s="61"/>
      <c r="D23" s="51" t="s">
        <v>8</v>
      </c>
      <c r="E23" s="28">
        <v>23.75</v>
      </c>
      <c r="F23" s="28"/>
      <c r="G23" s="96">
        <v>50</v>
      </c>
      <c r="H23" s="130">
        <f t="shared" si="0"/>
        <v>0</v>
      </c>
    </row>
    <row r="24" spans="1:8" s="14" customFormat="1">
      <c r="A24" s="51">
        <v>16</v>
      </c>
      <c r="B24" s="61" t="s">
        <v>24</v>
      </c>
      <c r="C24" s="61"/>
      <c r="D24" s="59" t="s">
        <v>8</v>
      </c>
      <c r="E24" s="29">
        <v>25.65</v>
      </c>
      <c r="F24" s="28"/>
      <c r="G24" s="96">
        <v>10</v>
      </c>
      <c r="H24" s="130">
        <f t="shared" si="0"/>
        <v>0</v>
      </c>
    </row>
    <row r="25" spans="1:8" s="14" customFormat="1">
      <c r="A25" s="51">
        <v>17</v>
      </c>
      <c r="B25" s="61" t="s">
        <v>25</v>
      </c>
      <c r="C25" s="61"/>
      <c r="D25" s="51" t="s">
        <v>8</v>
      </c>
      <c r="E25" s="28">
        <v>135</v>
      </c>
      <c r="F25" s="28"/>
      <c r="G25" s="96">
        <v>5</v>
      </c>
      <c r="H25" s="130">
        <f t="shared" si="0"/>
        <v>0</v>
      </c>
    </row>
    <row r="26" spans="1:8" s="14" customFormat="1">
      <c r="A26" s="51">
        <v>18</v>
      </c>
      <c r="B26" s="61" t="s">
        <v>26</v>
      </c>
      <c r="C26" s="61"/>
      <c r="D26" s="59" t="s">
        <v>8</v>
      </c>
      <c r="E26" s="29">
        <v>25.7</v>
      </c>
      <c r="F26" s="28"/>
      <c r="G26" s="96">
        <v>15</v>
      </c>
      <c r="H26" s="130">
        <f t="shared" si="0"/>
        <v>0</v>
      </c>
    </row>
    <row r="27" spans="1:8" s="14" customFormat="1">
      <c r="A27" s="51">
        <v>19</v>
      </c>
      <c r="B27" s="61" t="s">
        <v>27</v>
      </c>
      <c r="C27" s="61"/>
      <c r="D27" s="51" t="s">
        <v>8</v>
      </c>
      <c r="E27" s="28">
        <v>34</v>
      </c>
      <c r="F27" s="28"/>
      <c r="G27" s="96">
        <v>60</v>
      </c>
      <c r="H27" s="130">
        <f t="shared" si="0"/>
        <v>0</v>
      </c>
    </row>
    <row r="28" spans="1:8" s="14" customFormat="1">
      <c r="A28" s="51">
        <v>20</v>
      </c>
      <c r="B28" s="61" t="s">
        <v>28</v>
      </c>
      <c r="C28" s="61"/>
      <c r="D28" s="59" t="s">
        <v>8</v>
      </c>
      <c r="E28" s="29">
        <v>215</v>
      </c>
      <c r="F28" s="28"/>
      <c r="G28" s="96">
        <v>5</v>
      </c>
      <c r="H28" s="130">
        <f t="shared" si="0"/>
        <v>0</v>
      </c>
    </row>
    <row r="29" spans="1:8" s="14" customFormat="1">
      <c r="A29" s="51">
        <v>21</v>
      </c>
      <c r="B29" s="61" t="s">
        <v>29</v>
      </c>
      <c r="C29" s="61"/>
      <c r="D29" s="59" t="s">
        <v>8</v>
      </c>
      <c r="E29" s="29">
        <v>21</v>
      </c>
      <c r="F29" s="28"/>
      <c r="G29" s="96">
        <v>10</v>
      </c>
      <c r="H29" s="130">
        <f t="shared" si="0"/>
        <v>0</v>
      </c>
    </row>
    <row r="30" spans="1:8" s="14" customFormat="1">
      <c r="A30" s="51">
        <v>22</v>
      </c>
      <c r="B30" s="61" t="s">
        <v>30</v>
      </c>
      <c r="C30" s="61"/>
      <c r="D30" s="51" t="s">
        <v>8</v>
      </c>
      <c r="E30" s="28">
        <v>22.8</v>
      </c>
      <c r="F30" s="28"/>
      <c r="G30" s="96">
        <v>180</v>
      </c>
      <c r="H30" s="130">
        <f t="shared" si="0"/>
        <v>0</v>
      </c>
    </row>
    <row r="31" spans="1:8" s="14" customFormat="1">
      <c r="A31" s="51">
        <v>23</v>
      </c>
      <c r="B31" s="61" t="s">
        <v>31</v>
      </c>
      <c r="C31" s="61"/>
      <c r="D31" s="51" t="s">
        <v>8</v>
      </c>
      <c r="E31" s="28">
        <v>21.9</v>
      </c>
      <c r="F31" s="28"/>
      <c r="G31" s="96">
        <v>20</v>
      </c>
      <c r="H31" s="130">
        <f t="shared" si="0"/>
        <v>0</v>
      </c>
    </row>
    <row r="32" spans="1:8" s="14" customFormat="1">
      <c r="A32" s="51">
        <v>24</v>
      </c>
      <c r="B32" s="61" t="s">
        <v>32</v>
      </c>
      <c r="C32" s="61"/>
      <c r="D32" s="59" t="s">
        <v>8</v>
      </c>
      <c r="E32" s="29">
        <v>16.149999999999999</v>
      </c>
      <c r="F32" s="28"/>
      <c r="G32" s="96">
        <v>40</v>
      </c>
      <c r="H32" s="130">
        <f t="shared" si="0"/>
        <v>0</v>
      </c>
    </row>
    <row r="33" spans="1:8" s="14" customFormat="1">
      <c r="A33" s="51">
        <v>25</v>
      </c>
      <c r="B33" s="62" t="s">
        <v>33</v>
      </c>
      <c r="C33" s="61"/>
      <c r="D33" s="51" t="s">
        <v>8</v>
      </c>
      <c r="E33" s="28">
        <v>35.200000000000003</v>
      </c>
      <c r="F33" s="28"/>
      <c r="G33" s="96">
        <v>140</v>
      </c>
      <c r="H33" s="130">
        <f t="shared" si="0"/>
        <v>0</v>
      </c>
    </row>
    <row r="34" spans="1:8" s="14" customFormat="1">
      <c r="A34" s="51">
        <v>26</v>
      </c>
      <c r="B34" s="61" t="s">
        <v>34</v>
      </c>
      <c r="C34" s="61"/>
      <c r="D34" s="51" t="s">
        <v>8</v>
      </c>
      <c r="E34" s="28">
        <v>22.56</v>
      </c>
      <c r="F34" s="28"/>
      <c r="G34" s="96">
        <v>60</v>
      </c>
      <c r="H34" s="130">
        <f t="shared" si="0"/>
        <v>0</v>
      </c>
    </row>
    <row r="35" spans="1:8" s="14" customFormat="1">
      <c r="A35" s="51">
        <v>27</v>
      </c>
      <c r="B35" s="61" t="s">
        <v>35</v>
      </c>
      <c r="C35" s="61"/>
      <c r="D35" s="51" t="s">
        <v>8</v>
      </c>
      <c r="E35" s="28">
        <v>59</v>
      </c>
      <c r="F35" s="28"/>
      <c r="G35" s="99">
        <v>200</v>
      </c>
      <c r="H35" s="130">
        <f t="shared" si="0"/>
        <v>0</v>
      </c>
    </row>
    <row r="36" spans="1:8" s="14" customFormat="1">
      <c r="A36" s="51">
        <v>28</v>
      </c>
      <c r="B36" s="64" t="s">
        <v>36</v>
      </c>
      <c r="C36" s="61"/>
      <c r="D36" s="75" t="s">
        <v>8</v>
      </c>
      <c r="E36" s="30">
        <v>32</v>
      </c>
      <c r="F36" s="28"/>
      <c r="G36" s="100">
        <v>100</v>
      </c>
      <c r="H36" s="130">
        <f t="shared" si="0"/>
        <v>0</v>
      </c>
    </row>
    <row r="37" spans="1:8" ht="15">
      <c r="A37" s="110"/>
      <c r="B37" s="111" t="s">
        <v>37</v>
      </c>
      <c r="C37" s="111"/>
      <c r="D37" s="110"/>
      <c r="E37" s="112"/>
      <c r="F37" s="113"/>
      <c r="G37" s="114"/>
      <c r="H37" s="131">
        <f t="shared" si="0"/>
        <v>0</v>
      </c>
    </row>
    <row r="38" spans="1:8">
      <c r="A38" s="51">
        <v>29</v>
      </c>
      <c r="B38" s="61" t="s">
        <v>38</v>
      </c>
      <c r="C38" s="61"/>
      <c r="D38" s="51" t="s">
        <v>8</v>
      </c>
      <c r="E38" s="28">
        <v>6.91</v>
      </c>
      <c r="F38" s="28"/>
      <c r="G38" s="99">
        <v>77.5</v>
      </c>
      <c r="H38" s="130">
        <f t="shared" si="0"/>
        <v>0</v>
      </c>
    </row>
    <row r="39" spans="1:8">
      <c r="A39" s="51">
        <v>30</v>
      </c>
      <c r="B39" s="61" t="s">
        <v>39</v>
      </c>
      <c r="C39" s="61"/>
      <c r="D39" s="51" t="s">
        <v>8</v>
      </c>
      <c r="E39" s="28">
        <v>7.79</v>
      </c>
      <c r="F39" s="28"/>
      <c r="G39" s="99">
        <v>155</v>
      </c>
      <c r="H39" s="130">
        <f t="shared" si="0"/>
        <v>0</v>
      </c>
    </row>
    <row r="40" spans="1:8">
      <c r="A40" s="51">
        <v>31</v>
      </c>
      <c r="B40" s="61" t="s">
        <v>40</v>
      </c>
      <c r="C40" s="61"/>
      <c r="D40" s="51" t="s">
        <v>8</v>
      </c>
      <c r="E40" s="28">
        <v>6.94</v>
      </c>
      <c r="F40" s="28"/>
      <c r="G40" s="99">
        <v>165</v>
      </c>
      <c r="H40" s="130">
        <f t="shared" si="0"/>
        <v>0</v>
      </c>
    </row>
    <row r="41" spans="1:8">
      <c r="A41" s="51">
        <v>32</v>
      </c>
      <c r="B41" s="61" t="s">
        <v>41</v>
      </c>
      <c r="C41" s="61"/>
      <c r="D41" s="51" t="s">
        <v>8</v>
      </c>
      <c r="E41" s="28">
        <v>6.67</v>
      </c>
      <c r="F41" s="28"/>
      <c r="G41" s="99">
        <v>1780</v>
      </c>
      <c r="H41" s="130">
        <f t="shared" si="0"/>
        <v>0</v>
      </c>
    </row>
    <row r="42" spans="1:8">
      <c r="A42" s="51">
        <v>33</v>
      </c>
      <c r="B42" s="61" t="s">
        <v>42</v>
      </c>
      <c r="C42" s="61"/>
      <c r="D42" s="51" t="s">
        <v>8</v>
      </c>
      <c r="E42" s="28">
        <v>6.16</v>
      </c>
      <c r="F42" s="28"/>
      <c r="G42" s="99">
        <v>72.5</v>
      </c>
      <c r="H42" s="130">
        <f t="shared" si="0"/>
        <v>0</v>
      </c>
    </row>
    <row r="43" spans="1:8">
      <c r="A43" s="51">
        <v>34</v>
      </c>
      <c r="B43" s="61" t="s">
        <v>43</v>
      </c>
      <c r="C43" s="61"/>
      <c r="D43" s="51" t="s">
        <v>8</v>
      </c>
      <c r="E43" s="28">
        <v>5.4</v>
      </c>
      <c r="F43" s="28"/>
      <c r="G43" s="99">
        <v>140</v>
      </c>
      <c r="H43" s="130">
        <f t="shared" si="0"/>
        <v>0</v>
      </c>
    </row>
    <row r="44" spans="1:8">
      <c r="A44" s="51">
        <v>35</v>
      </c>
      <c r="B44" s="61" t="s">
        <v>44</v>
      </c>
      <c r="C44" s="61"/>
      <c r="D44" s="51" t="s">
        <v>8</v>
      </c>
      <c r="E44" s="28">
        <v>3.84</v>
      </c>
      <c r="F44" s="28"/>
      <c r="G44" s="99">
        <v>160</v>
      </c>
      <c r="H44" s="130">
        <f t="shared" si="0"/>
        <v>0</v>
      </c>
    </row>
    <row r="45" spans="1:8">
      <c r="A45" s="51">
        <v>36</v>
      </c>
      <c r="B45" s="61" t="s">
        <v>45</v>
      </c>
      <c r="C45" s="61"/>
      <c r="D45" s="51" t="s">
        <v>8</v>
      </c>
      <c r="E45" s="28">
        <v>7.1</v>
      </c>
      <c r="F45" s="28"/>
      <c r="G45" s="99">
        <v>50</v>
      </c>
      <c r="H45" s="130">
        <f t="shared" si="0"/>
        <v>0</v>
      </c>
    </row>
    <row r="46" spans="1:8">
      <c r="A46" s="51">
        <v>37</v>
      </c>
      <c r="B46" s="61" t="s">
        <v>46</v>
      </c>
      <c r="C46" s="61"/>
      <c r="D46" s="51" t="s">
        <v>8</v>
      </c>
      <c r="E46" s="28">
        <v>9.8000000000000007</v>
      </c>
      <c r="F46" s="28"/>
      <c r="G46" s="99">
        <v>73</v>
      </c>
      <c r="H46" s="130">
        <f t="shared" si="0"/>
        <v>0</v>
      </c>
    </row>
    <row r="47" spans="1:8">
      <c r="A47" s="51">
        <v>38</v>
      </c>
      <c r="B47" s="61" t="s">
        <v>47</v>
      </c>
      <c r="C47" s="61"/>
      <c r="D47" s="51" t="s">
        <v>8</v>
      </c>
      <c r="E47" s="28">
        <v>7.2</v>
      </c>
      <c r="F47" s="28"/>
      <c r="G47" s="99">
        <v>30</v>
      </c>
      <c r="H47" s="130">
        <f t="shared" si="0"/>
        <v>0</v>
      </c>
    </row>
    <row r="48" spans="1:8">
      <c r="A48" s="51">
        <v>39</v>
      </c>
      <c r="B48" s="61" t="s">
        <v>48</v>
      </c>
      <c r="C48" s="61"/>
      <c r="D48" s="51" t="s">
        <v>8</v>
      </c>
      <c r="E48" s="28">
        <v>13.5</v>
      </c>
      <c r="F48" s="28"/>
      <c r="G48" s="99">
        <v>80</v>
      </c>
      <c r="H48" s="130">
        <f t="shared" si="0"/>
        <v>0</v>
      </c>
    </row>
    <row r="49" spans="1:8">
      <c r="A49" s="51">
        <v>40</v>
      </c>
      <c r="B49" s="61" t="s">
        <v>49</v>
      </c>
      <c r="C49" s="61"/>
      <c r="D49" s="75" t="s">
        <v>8</v>
      </c>
      <c r="E49" s="30">
        <v>11</v>
      </c>
      <c r="F49" s="28"/>
      <c r="G49" s="100">
        <v>50</v>
      </c>
      <c r="H49" s="130">
        <f t="shared" si="0"/>
        <v>0</v>
      </c>
    </row>
    <row r="50" spans="1:8">
      <c r="A50" s="51">
        <v>41</v>
      </c>
      <c r="B50" s="61" t="s">
        <v>50</v>
      </c>
      <c r="C50" s="61"/>
      <c r="D50" s="51" t="s">
        <v>8</v>
      </c>
      <c r="E50" s="103">
        <v>4.3600000000000003</v>
      </c>
      <c r="F50" s="28"/>
      <c r="G50" s="99">
        <v>127.5</v>
      </c>
      <c r="H50" s="130">
        <f t="shared" si="0"/>
        <v>0</v>
      </c>
    </row>
    <row r="51" spans="1:8">
      <c r="A51" s="51">
        <v>42</v>
      </c>
      <c r="B51" s="61" t="s">
        <v>51</v>
      </c>
      <c r="C51" s="61"/>
      <c r="D51" s="51" t="s">
        <v>8</v>
      </c>
      <c r="E51" s="28">
        <v>8.65</v>
      </c>
      <c r="F51" s="28"/>
      <c r="G51" s="99">
        <v>405</v>
      </c>
      <c r="H51" s="130">
        <f t="shared" si="0"/>
        <v>0</v>
      </c>
    </row>
    <row r="52" spans="1:8">
      <c r="A52" s="51">
        <v>43</v>
      </c>
      <c r="B52" s="61" t="s">
        <v>52</v>
      </c>
      <c r="C52" s="61"/>
      <c r="D52" s="51" t="s">
        <v>8</v>
      </c>
      <c r="E52" s="28">
        <v>6.28</v>
      </c>
      <c r="F52" s="28"/>
      <c r="G52" s="99">
        <v>20</v>
      </c>
      <c r="H52" s="130">
        <f t="shared" si="0"/>
        <v>0</v>
      </c>
    </row>
    <row r="53" spans="1:8">
      <c r="A53" s="51">
        <v>44</v>
      </c>
      <c r="B53" s="61" t="s">
        <v>53</v>
      </c>
      <c r="C53" s="61"/>
      <c r="D53" s="51" t="s">
        <v>8</v>
      </c>
      <c r="E53" s="28">
        <v>18.21</v>
      </c>
      <c r="F53" s="28"/>
      <c r="G53" s="99"/>
      <c r="H53" s="130">
        <f t="shared" si="0"/>
        <v>0</v>
      </c>
    </row>
    <row r="54" spans="1:8">
      <c r="A54" s="51">
        <v>45</v>
      </c>
      <c r="B54" s="61" t="s">
        <v>54</v>
      </c>
      <c r="C54" s="61"/>
      <c r="D54" s="51" t="s">
        <v>8</v>
      </c>
      <c r="E54" s="28">
        <v>9.8000000000000007</v>
      </c>
      <c r="F54" s="28"/>
      <c r="G54" s="99"/>
      <c r="H54" s="130">
        <f t="shared" si="0"/>
        <v>0</v>
      </c>
    </row>
    <row r="55" spans="1:8">
      <c r="A55" s="51">
        <v>46</v>
      </c>
      <c r="B55" s="61" t="s">
        <v>55</v>
      </c>
      <c r="C55" s="61"/>
      <c r="D55" s="51" t="s">
        <v>8</v>
      </c>
      <c r="E55" s="28">
        <v>9.8000000000000007</v>
      </c>
      <c r="F55" s="28"/>
      <c r="G55" s="99"/>
      <c r="H55" s="130">
        <f t="shared" si="0"/>
        <v>0</v>
      </c>
    </row>
    <row r="56" spans="1:8">
      <c r="A56" s="51">
        <v>47</v>
      </c>
      <c r="B56" s="61" t="s">
        <v>56</v>
      </c>
      <c r="C56" s="61"/>
      <c r="D56" s="51" t="s">
        <v>8</v>
      </c>
      <c r="E56" s="28">
        <v>7.2</v>
      </c>
      <c r="F56" s="28"/>
      <c r="G56" s="99"/>
      <c r="H56" s="130">
        <f t="shared" si="0"/>
        <v>0</v>
      </c>
    </row>
    <row r="57" spans="1:8">
      <c r="A57" s="51">
        <v>48</v>
      </c>
      <c r="B57" s="61" t="s">
        <v>57</v>
      </c>
      <c r="C57" s="61"/>
      <c r="D57" s="51" t="s">
        <v>8</v>
      </c>
      <c r="E57" s="28">
        <v>10.9</v>
      </c>
      <c r="F57" s="28"/>
      <c r="G57" s="99"/>
      <c r="H57" s="130">
        <f t="shared" si="0"/>
        <v>0</v>
      </c>
    </row>
    <row r="58" spans="1:8">
      <c r="A58" s="51">
        <v>49</v>
      </c>
      <c r="B58" s="61" t="s">
        <v>58</v>
      </c>
      <c r="C58" s="61"/>
      <c r="D58" s="51" t="s">
        <v>8</v>
      </c>
      <c r="E58" s="28">
        <v>8.44</v>
      </c>
      <c r="F58" s="28"/>
      <c r="G58" s="99"/>
      <c r="H58" s="130">
        <f t="shared" si="0"/>
        <v>0</v>
      </c>
    </row>
    <row r="59" spans="1:8">
      <c r="A59" s="51">
        <v>50</v>
      </c>
      <c r="B59" s="61" t="s">
        <v>59</v>
      </c>
      <c r="C59" s="61"/>
      <c r="D59" s="51" t="s">
        <v>8</v>
      </c>
      <c r="E59" s="28">
        <v>7.36</v>
      </c>
      <c r="F59" s="28"/>
      <c r="G59" s="99"/>
      <c r="H59" s="130">
        <f t="shared" si="0"/>
        <v>0</v>
      </c>
    </row>
    <row r="60" spans="1:8">
      <c r="A60" s="51">
        <v>51</v>
      </c>
      <c r="B60" s="61" t="s">
        <v>60</v>
      </c>
      <c r="C60" s="61"/>
      <c r="D60" s="51" t="s">
        <v>8</v>
      </c>
      <c r="E60" s="28">
        <v>8</v>
      </c>
      <c r="F60" s="28"/>
      <c r="G60" s="99"/>
      <c r="H60" s="130">
        <f t="shared" si="0"/>
        <v>0</v>
      </c>
    </row>
    <row r="61" spans="1:8" ht="15">
      <c r="A61" s="110"/>
      <c r="B61" s="111" t="s">
        <v>61</v>
      </c>
      <c r="C61" s="111"/>
      <c r="D61" s="110"/>
      <c r="E61" s="112"/>
      <c r="F61" s="113"/>
      <c r="G61" s="114"/>
      <c r="H61" s="131">
        <f t="shared" si="0"/>
        <v>0</v>
      </c>
    </row>
    <row r="62" spans="1:8">
      <c r="A62" s="51">
        <v>52</v>
      </c>
      <c r="B62" s="61" t="s">
        <v>62</v>
      </c>
      <c r="C62" s="61"/>
      <c r="D62" s="51" t="s">
        <v>63</v>
      </c>
      <c r="E62" s="28">
        <v>0.4</v>
      </c>
      <c r="F62" s="28"/>
      <c r="G62" s="99">
        <v>2000</v>
      </c>
      <c r="H62" s="130">
        <f t="shared" si="0"/>
        <v>0</v>
      </c>
    </row>
    <row r="63" spans="1:8">
      <c r="A63" s="51">
        <v>53</v>
      </c>
      <c r="B63" s="64" t="s">
        <v>64</v>
      </c>
      <c r="C63" s="61"/>
      <c r="D63" s="75" t="s">
        <v>65</v>
      </c>
      <c r="E63" s="30">
        <v>2.2999999999999998</v>
      </c>
      <c r="F63" s="28"/>
      <c r="G63" s="100">
        <v>200</v>
      </c>
      <c r="H63" s="130">
        <f t="shared" si="0"/>
        <v>0</v>
      </c>
    </row>
    <row r="64" spans="1:8">
      <c r="A64" s="51">
        <v>54</v>
      </c>
      <c r="B64" s="61" t="s">
        <v>66</v>
      </c>
      <c r="C64" s="61"/>
      <c r="D64" s="59" t="s">
        <v>63</v>
      </c>
      <c r="E64" s="29">
        <v>4.8</v>
      </c>
      <c r="F64" s="28"/>
      <c r="G64" s="99">
        <v>260</v>
      </c>
      <c r="H64" s="130">
        <f t="shared" si="0"/>
        <v>0</v>
      </c>
    </row>
    <row r="65" spans="1:8">
      <c r="A65" s="51">
        <v>55</v>
      </c>
      <c r="B65" s="61" t="s">
        <v>67</v>
      </c>
      <c r="C65" s="61"/>
      <c r="D65" s="51" t="s">
        <v>8</v>
      </c>
      <c r="E65" s="28">
        <v>6.8</v>
      </c>
      <c r="F65" s="28"/>
      <c r="G65" s="99">
        <v>40</v>
      </c>
      <c r="H65" s="130">
        <f t="shared" si="0"/>
        <v>0</v>
      </c>
    </row>
    <row r="66" spans="1:8">
      <c r="A66" s="51">
        <v>56</v>
      </c>
      <c r="B66" s="64" t="s">
        <v>68</v>
      </c>
      <c r="C66" s="61"/>
      <c r="D66" s="75" t="s">
        <v>8</v>
      </c>
      <c r="E66" s="30">
        <v>12.71</v>
      </c>
      <c r="F66" s="28"/>
      <c r="G66" s="100">
        <v>60</v>
      </c>
      <c r="H66" s="130">
        <f t="shared" si="0"/>
        <v>0</v>
      </c>
    </row>
    <row r="67" spans="1:8">
      <c r="A67" s="51">
        <v>57</v>
      </c>
      <c r="B67" s="61" t="s">
        <v>69</v>
      </c>
      <c r="C67" s="61"/>
      <c r="D67" s="51" t="s">
        <v>8</v>
      </c>
      <c r="E67" s="28">
        <v>18</v>
      </c>
      <c r="F67" s="28"/>
      <c r="G67" s="99">
        <v>70</v>
      </c>
      <c r="H67" s="130">
        <f t="shared" si="0"/>
        <v>0</v>
      </c>
    </row>
    <row r="68" spans="1:8">
      <c r="A68" s="51">
        <v>58</v>
      </c>
      <c r="B68" s="61" t="s">
        <v>70</v>
      </c>
      <c r="C68" s="61"/>
      <c r="D68" s="51" t="s">
        <v>8</v>
      </c>
      <c r="E68" s="28">
        <v>7.83</v>
      </c>
      <c r="F68" s="28"/>
      <c r="G68" s="99">
        <v>392</v>
      </c>
      <c r="H68" s="130">
        <f t="shared" si="0"/>
        <v>0</v>
      </c>
    </row>
    <row r="69" spans="1:8">
      <c r="A69" s="51">
        <v>59</v>
      </c>
      <c r="B69" s="61" t="s">
        <v>71</v>
      </c>
      <c r="C69" s="61"/>
      <c r="D69" s="51" t="s">
        <v>8</v>
      </c>
      <c r="E69" s="28">
        <v>8.91</v>
      </c>
      <c r="F69" s="28"/>
      <c r="G69" s="99">
        <v>47</v>
      </c>
      <c r="H69" s="130">
        <f t="shared" si="0"/>
        <v>0</v>
      </c>
    </row>
    <row r="70" spans="1:8">
      <c r="A70" s="51">
        <v>60</v>
      </c>
      <c r="B70" s="61" t="s">
        <v>72</v>
      </c>
      <c r="C70" s="61"/>
      <c r="D70" s="51" t="s">
        <v>8</v>
      </c>
      <c r="E70" s="28">
        <v>10.6</v>
      </c>
      <c r="F70" s="28"/>
      <c r="G70" s="99">
        <v>140</v>
      </c>
      <c r="H70" s="130">
        <f t="shared" si="0"/>
        <v>0</v>
      </c>
    </row>
    <row r="71" spans="1:8">
      <c r="A71" s="51">
        <v>61</v>
      </c>
      <c r="B71" s="61" t="s">
        <v>73</v>
      </c>
      <c r="C71" s="61"/>
      <c r="D71" s="51" t="s">
        <v>8</v>
      </c>
      <c r="E71" s="28">
        <v>9.7100000000000009</v>
      </c>
      <c r="F71" s="28"/>
      <c r="G71" s="99">
        <v>187</v>
      </c>
      <c r="H71" s="130">
        <f t="shared" si="0"/>
        <v>0</v>
      </c>
    </row>
    <row r="72" spans="1:8">
      <c r="A72" s="51">
        <v>62</v>
      </c>
      <c r="B72" s="61" t="s">
        <v>74</v>
      </c>
      <c r="C72" s="61"/>
      <c r="D72" s="59" t="s">
        <v>8</v>
      </c>
      <c r="E72" s="29">
        <v>12.05</v>
      </c>
      <c r="F72" s="28"/>
      <c r="G72" s="99">
        <v>172</v>
      </c>
      <c r="H72" s="130">
        <f t="shared" si="0"/>
        <v>0</v>
      </c>
    </row>
    <row r="73" spans="1:8">
      <c r="A73" s="51">
        <v>63</v>
      </c>
      <c r="B73" s="61" t="s">
        <v>770</v>
      </c>
      <c r="C73" s="61"/>
      <c r="D73" s="51" t="s">
        <v>8</v>
      </c>
      <c r="E73" s="28">
        <v>13.9</v>
      </c>
      <c r="F73" s="28"/>
      <c r="G73" s="99">
        <v>85</v>
      </c>
      <c r="H73" s="130">
        <f t="shared" ref="H73:H136" si="1">F73*G73</f>
        <v>0</v>
      </c>
    </row>
    <row r="74" spans="1:8">
      <c r="A74" s="51">
        <v>64</v>
      </c>
      <c r="B74" s="61" t="s">
        <v>75</v>
      </c>
      <c r="C74" s="61"/>
      <c r="D74" s="51" t="s">
        <v>8</v>
      </c>
      <c r="E74" s="28">
        <v>12.2</v>
      </c>
      <c r="F74" s="28"/>
      <c r="G74" s="99">
        <v>465</v>
      </c>
      <c r="H74" s="130">
        <f t="shared" si="1"/>
        <v>0</v>
      </c>
    </row>
    <row r="75" spans="1:8">
      <c r="A75" s="51">
        <v>65</v>
      </c>
      <c r="B75" s="61" t="s">
        <v>76</v>
      </c>
      <c r="C75" s="61"/>
      <c r="D75" s="59" t="s">
        <v>8</v>
      </c>
      <c r="E75" s="29">
        <v>18.510000000000002</v>
      </c>
      <c r="F75" s="28"/>
      <c r="G75" s="99">
        <v>150</v>
      </c>
      <c r="H75" s="130">
        <f t="shared" si="1"/>
        <v>0</v>
      </c>
    </row>
    <row r="76" spans="1:8" ht="15">
      <c r="A76" s="110"/>
      <c r="B76" s="111" t="s">
        <v>77</v>
      </c>
      <c r="C76" s="111"/>
      <c r="D76" s="110"/>
      <c r="E76" s="112"/>
      <c r="F76" s="113"/>
      <c r="G76" s="114"/>
      <c r="H76" s="131">
        <f t="shared" si="1"/>
        <v>0</v>
      </c>
    </row>
    <row r="77" spans="1:8">
      <c r="A77" s="51">
        <v>66</v>
      </c>
      <c r="B77" s="61" t="s">
        <v>78</v>
      </c>
      <c r="C77" s="61"/>
      <c r="D77" s="51" t="s">
        <v>65</v>
      </c>
      <c r="E77" s="106">
        <v>3.47</v>
      </c>
      <c r="F77" s="28"/>
      <c r="G77" s="99">
        <v>3540</v>
      </c>
      <c r="H77" s="130">
        <f t="shared" si="1"/>
        <v>0</v>
      </c>
    </row>
    <row r="78" spans="1:8">
      <c r="A78" s="51">
        <v>67</v>
      </c>
      <c r="B78" s="61" t="s">
        <v>79</v>
      </c>
      <c r="C78" s="61"/>
      <c r="D78" s="51" t="s">
        <v>65</v>
      </c>
      <c r="E78" s="106">
        <v>2.5499999999999998</v>
      </c>
      <c r="F78" s="28"/>
      <c r="G78" s="99">
        <v>3220</v>
      </c>
      <c r="H78" s="130">
        <f t="shared" si="1"/>
        <v>0</v>
      </c>
    </row>
    <row r="79" spans="1:8">
      <c r="A79" s="51">
        <v>68</v>
      </c>
      <c r="B79" s="65" t="s">
        <v>80</v>
      </c>
      <c r="C79" s="61"/>
      <c r="D79" s="59" t="s">
        <v>8</v>
      </c>
      <c r="E79" s="106">
        <v>28.7</v>
      </c>
      <c r="F79" s="28"/>
      <c r="G79" s="99">
        <v>150</v>
      </c>
      <c r="H79" s="130">
        <f t="shared" si="1"/>
        <v>0</v>
      </c>
    </row>
    <row r="80" spans="1:8" s="15" customFormat="1" ht="18">
      <c r="A80" s="115"/>
      <c r="B80" s="116" t="s">
        <v>81</v>
      </c>
      <c r="C80" s="117"/>
      <c r="D80" s="118"/>
      <c r="E80" s="119"/>
      <c r="F80" s="113"/>
      <c r="G80" s="120"/>
      <c r="H80" s="131">
        <f t="shared" si="1"/>
        <v>0</v>
      </c>
    </row>
    <row r="81" spans="1:8" s="14" customFormat="1" ht="15">
      <c r="A81" s="110"/>
      <c r="B81" s="121" t="s">
        <v>82</v>
      </c>
      <c r="C81" s="122"/>
      <c r="D81" s="123"/>
      <c r="E81" s="124"/>
      <c r="F81" s="113"/>
      <c r="G81" s="125"/>
      <c r="H81" s="131">
        <f t="shared" si="1"/>
        <v>0</v>
      </c>
    </row>
    <row r="82" spans="1:8" s="14" customFormat="1">
      <c r="A82" s="51">
        <v>69</v>
      </c>
      <c r="B82" s="61" t="s">
        <v>83</v>
      </c>
      <c r="C82" s="61"/>
      <c r="D82" s="51" t="s">
        <v>8</v>
      </c>
      <c r="E82" s="28">
        <v>37.11</v>
      </c>
      <c r="F82" s="28"/>
      <c r="G82" s="99">
        <v>230</v>
      </c>
      <c r="H82" s="130">
        <f t="shared" si="1"/>
        <v>0</v>
      </c>
    </row>
    <row r="83" spans="1:8" s="14" customFormat="1">
      <c r="A83" s="51">
        <v>70</v>
      </c>
      <c r="B83" s="61" t="s">
        <v>84</v>
      </c>
      <c r="C83" s="61"/>
      <c r="D83" s="51" t="s">
        <v>8</v>
      </c>
      <c r="E83" s="28">
        <v>51.7</v>
      </c>
      <c r="F83" s="28"/>
      <c r="G83" s="99">
        <v>153</v>
      </c>
      <c r="H83" s="130">
        <f t="shared" si="1"/>
        <v>0</v>
      </c>
    </row>
    <row r="84" spans="1:8" s="14" customFormat="1">
      <c r="A84" s="51">
        <v>71</v>
      </c>
      <c r="B84" s="61" t="s">
        <v>85</v>
      </c>
      <c r="C84" s="61"/>
      <c r="D84" s="51" t="s">
        <v>8</v>
      </c>
      <c r="E84" s="28">
        <v>63.45</v>
      </c>
      <c r="F84" s="28"/>
      <c r="G84" s="99">
        <v>20</v>
      </c>
      <c r="H84" s="130">
        <f t="shared" si="1"/>
        <v>0</v>
      </c>
    </row>
    <row r="85" spans="1:8" s="14" customFormat="1">
      <c r="A85" s="51">
        <v>72</v>
      </c>
      <c r="B85" s="61" t="s">
        <v>86</v>
      </c>
      <c r="C85" s="61"/>
      <c r="D85" s="51" t="s">
        <v>8</v>
      </c>
      <c r="E85" s="28">
        <v>49</v>
      </c>
      <c r="F85" s="28"/>
      <c r="G85" s="99">
        <v>595</v>
      </c>
      <c r="H85" s="130">
        <f t="shared" si="1"/>
        <v>0</v>
      </c>
    </row>
    <row r="86" spans="1:8" s="14" customFormat="1">
      <c r="A86" s="51">
        <v>73</v>
      </c>
      <c r="B86" s="61" t="s">
        <v>87</v>
      </c>
      <c r="C86" s="61"/>
      <c r="D86" s="51" t="s">
        <v>8</v>
      </c>
      <c r="E86" s="28">
        <v>28.79</v>
      </c>
      <c r="F86" s="28"/>
      <c r="G86" s="99">
        <v>40</v>
      </c>
      <c r="H86" s="130">
        <f t="shared" si="1"/>
        <v>0</v>
      </c>
    </row>
    <row r="87" spans="1:8" s="14" customFormat="1">
      <c r="A87" s="51">
        <v>74</v>
      </c>
      <c r="B87" s="64" t="s">
        <v>88</v>
      </c>
      <c r="C87" s="61"/>
      <c r="D87" s="75" t="s">
        <v>8</v>
      </c>
      <c r="E87" s="30">
        <v>45.12</v>
      </c>
      <c r="F87" s="28"/>
      <c r="G87" s="100">
        <v>20</v>
      </c>
      <c r="H87" s="130">
        <f t="shared" si="1"/>
        <v>0</v>
      </c>
    </row>
    <row r="88" spans="1:8" s="14" customFormat="1">
      <c r="A88" s="51">
        <v>75</v>
      </c>
      <c r="B88" s="64" t="s">
        <v>89</v>
      </c>
      <c r="C88" s="61"/>
      <c r="D88" s="75" t="s">
        <v>8</v>
      </c>
      <c r="E88" s="30">
        <v>12.8</v>
      </c>
      <c r="F88" s="28"/>
      <c r="G88" s="100">
        <v>30</v>
      </c>
      <c r="H88" s="130">
        <f t="shared" si="1"/>
        <v>0</v>
      </c>
    </row>
    <row r="89" spans="1:8">
      <c r="A89" s="51">
        <v>76</v>
      </c>
      <c r="B89" s="61" t="s">
        <v>90</v>
      </c>
      <c r="C89" s="61"/>
      <c r="D89" s="59" t="s">
        <v>8</v>
      </c>
      <c r="E89" s="29">
        <v>12.7</v>
      </c>
      <c r="F89" s="28"/>
      <c r="G89" s="99">
        <v>196</v>
      </c>
      <c r="H89" s="130">
        <f t="shared" si="1"/>
        <v>0</v>
      </c>
    </row>
    <row r="90" spans="1:8">
      <c r="A90" s="51">
        <v>77</v>
      </c>
      <c r="B90" s="61" t="s">
        <v>91</v>
      </c>
      <c r="C90" s="61"/>
      <c r="D90" s="59" t="s">
        <v>8</v>
      </c>
      <c r="E90" s="29">
        <v>22.47</v>
      </c>
      <c r="F90" s="28"/>
      <c r="G90" s="99">
        <v>50</v>
      </c>
      <c r="H90" s="130">
        <f t="shared" si="1"/>
        <v>0</v>
      </c>
    </row>
    <row r="91" spans="1:8">
      <c r="A91" s="51">
        <v>78</v>
      </c>
      <c r="B91" s="64" t="s">
        <v>92</v>
      </c>
      <c r="C91" s="61"/>
      <c r="D91" s="75" t="s">
        <v>8</v>
      </c>
      <c r="E91" s="30">
        <v>141</v>
      </c>
      <c r="F91" s="28"/>
      <c r="G91" s="100">
        <v>20</v>
      </c>
      <c r="H91" s="130">
        <f t="shared" si="1"/>
        <v>0</v>
      </c>
    </row>
    <row r="92" spans="1:8" ht="15">
      <c r="A92" s="110"/>
      <c r="B92" s="121" t="s">
        <v>93</v>
      </c>
      <c r="C92" s="122"/>
      <c r="D92" s="123"/>
      <c r="E92" s="124"/>
      <c r="F92" s="113"/>
      <c r="G92" s="125"/>
      <c r="H92" s="131">
        <f t="shared" si="1"/>
        <v>0</v>
      </c>
    </row>
    <row r="93" spans="1:8">
      <c r="A93" s="51">
        <v>79</v>
      </c>
      <c r="B93" s="61" t="s">
        <v>94</v>
      </c>
      <c r="C93" s="61"/>
      <c r="D93" s="51" t="s">
        <v>8</v>
      </c>
      <c r="E93" s="106">
        <v>48.5</v>
      </c>
      <c r="F93" s="28"/>
      <c r="G93" s="96">
        <v>20</v>
      </c>
      <c r="H93" s="130">
        <f t="shared" si="1"/>
        <v>0</v>
      </c>
    </row>
    <row r="94" spans="1:8">
      <c r="A94" s="51">
        <v>80</v>
      </c>
      <c r="B94" s="61" t="s">
        <v>95</v>
      </c>
      <c r="C94" s="61"/>
      <c r="D94" s="51" t="s">
        <v>8</v>
      </c>
      <c r="E94" s="106">
        <v>85.8</v>
      </c>
      <c r="F94" s="28"/>
      <c r="G94" s="96">
        <v>30</v>
      </c>
      <c r="H94" s="130">
        <f t="shared" si="1"/>
        <v>0</v>
      </c>
    </row>
    <row r="95" spans="1:8">
      <c r="A95" s="51">
        <v>81</v>
      </c>
      <c r="B95" s="61" t="s">
        <v>96</v>
      </c>
      <c r="C95" s="61"/>
      <c r="D95" s="51" t="s">
        <v>8</v>
      </c>
      <c r="E95" s="106">
        <v>71.069999999999993</v>
      </c>
      <c r="F95" s="28"/>
      <c r="G95" s="96">
        <v>20</v>
      </c>
      <c r="H95" s="130">
        <f t="shared" si="1"/>
        <v>0</v>
      </c>
    </row>
    <row r="96" spans="1:8">
      <c r="A96" s="51">
        <v>82</v>
      </c>
      <c r="B96" s="61" t="s">
        <v>97</v>
      </c>
      <c r="C96" s="61"/>
      <c r="D96" s="51" t="s">
        <v>8</v>
      </c>
      <c r="E96" s="106">
        <v>110</v>
      </c>
      <c r="F96" s="28"/>
      <c r="G96" s="96">
        <v>70</v>
      </c>
      <c r="H96" s="130">
        <f t="shared" si="1"/>
        <v>0</v>
      </c>
    </row>
    <row r="97" spans="1:8">
      <c r="A97" s="51">
        <v>83</v>
      </c>
      <c r="B97" s="61" t="s">
        <v>98</v>
      </c>
      <c r="C97" s="61"/>
      <c r="D97" s="51" t="s">
        <v>8</v>
      </c>
      <c r="E97" s="106">
        <v>15.97</v>
      </c>
      <c r="F97" s="28"/>
      <c r="G97" s="96">
        <v>42</v>
      </c>
      <c r="H97" s="130">
        <f t="shared" si="1"/>
        <v>0</v>
      </c>
    </row>
    <row r="98" spans="1:8">
      <c r="A98" s="51">
        <v>84</v>
      </c>
      <c r="B98" s="61" t="s">
        <v>99</v>
      </c>
      <c r="C98" s="61"/>
      <c r="D98" s="51" t="s">
        <v>8</v>
      </c>
      <c r="E98" s="106">
        <v>30.21</v>
      </c>
      <c r="F98" s="28"/>
      <c r="G98" s="96">
        <v>21</v>
      </c>
      <c r="H98" s="130">
        <f t="shared" si="1"/>
        <v>0</v>
      </c>
    </row>
    <row r="99" spans="1:8">
      <c r="A99" s="51">
        <v>85</v>
      </c>
      <c r="B99" s="61" t="s">
        <v>100</v>
      </c>
      <c r="C99" s="61"/>
      <c r="D99" s="51" t="s">
        <v>8</v>
      </c>
      <c r="E99" s="106">
        <v>67</v>
      </c>
      <c r="F99" s="28"/>
      <c r="G99" s="96">
        <v>1</v>
      </c>
      <c r="H99" s="130">
        <f t="shared" si="1"/>
        <v>0</v>
      </c>
    </row>
    <row r="100" spans="1:8">
      <c r="A100" s="51">
        <v>86</v>
      </c>
      <c r="B100" s="70" t="s">
        <v>101</v>
      </c>
      <c r="C100" s="61"/>
      <c r="D100" s="76" t="s">
        <v>8</v>
      </c>
      <c r="E100" s="106">
        <v>59.28</v>
      </c>
      <c r="F100" s="28"/>
      <c r="G100" s="96">
        <v>15</v>
      </c>
      <c r="H100" s="130">
        <f t="shared" si="1"/>
        <v>0</v>
      </c>
    </row>
    <row r="101" spans="1:8">
      <c r="A101" s="51">
        <v>87</v>
      </c>
      <c r="B101" s="61" t="s">
        <v>102</v>
      </c>
      <c r="C101" s="61"/>
      <c r="D101" s="51" t="s">
        <v>8</v>
      </c>
      <c r="E101" s="106">
        <v>102</v>
      </c>
      <c r="F101" s="28"/>
      <c r="G101" s="96">
        <v>19</v>
      </c>
      <c r="H101" s="130">
        <f t="shared" si="1"/>
        <v>0</v>
      </c>
    </row>
    <row r="102" spans="1:8" ht="15">
      <c r="A102" s="110"/>
      <c r="B102" s="121" t="s">
        <v>103</v>
      </c>
      <c r="C102" s="122"/>
      <c r="D102" s="123"/>
      <c r="E102" s="124"/>
      <c r="F102" s="113"/>
      <c r="G102" s="125"/>
      <c r="H102" s="131">
        <f t="shared" si="1"/>
        <v>0</v>
      </c>
    </row>
    <row r="103" spans="1:8">
      <c r="A103" s="51">
        <v>88</v>
      </c>
      <c r="B103" s="61" t="s">
        <v>104</v>
      </c>
      <c r="C103" s="61"/>
      <c r="D103" s="51" t="s">
        <v>8</v>
      </c>
      <c r="E103" s="28">
        <v>36.9</v>
      </c>
      <c r="F103" s="28"/>
      <c r="G103" s="96">
        <v>11</v>
      </c>
      <c r="H103" s="130">
        <f t="shared" si="1"/>
        <v>0</v>
      </c>
    </row>
    <row r="104" spans="1:8">
      <c r="A104" s="51">
        <v>89</v>
      </c>
      <c r="B104" s="71" t="s">
        <v>105</v>
      </c>
      <c r="C104" s="61"/>
      <c r="D104" s="51" t="s">
        <v>8</v>
      </c>
      <c r="E104" s="28">
        <v>61</v>
      </c>
      <c r="F104" s="28"/>
      <c r="G104" s="96">
        <v>5</v>
      </c>
      <c r="H104" s="130">
        <f t="shared" si="1"/>
        <v>0</v>
      </c>
    </row>
    <row r="105" spans="1:8">
      <c r="A105" s="51">
        <v>90</v>
      </c>
      <c r="B105" s="61" t="s">
        <v>106</v>
      </c>
      <c r="C105" s="61"/>
      <c r="D105" s="51" t="s">
        <v>8</v>
      </c>
      <c r="E105" s="28">
        <v>29.78</v>
      </c>
      <c r="F105" s="28"/>
      <c r="G105" s="96">
        <v>17</v>
      </c>
      <c r="H105" s="130">
        <f t="shared" si="1"/>
        <v>0</v>
      </c>
    </row>
    <row r="106" spans="1:8">
      <c r="A106" s="51">
        <v>91</v>
      </c>
      <c r="B106" s="61" t="s">
        <v>107</v>
      </c>
      <c r="C106" s="61"/>
      <c r="D106" s="51" t="s">
        <v>8</v>
      </c>
      <c r="E106" s="28">
        <v>9.5</v>
      </c>
      <c r="F106" s="28"/>
      <c r="G106" s="96">
        <v>9</v>
      </c>
      <c r="H106" s="130">
        <f t="shared" si="1"/>
        <v>0</v>
      </c>
    </row>
    <row r="107" spans="1:8">
      <c r="A107" s="51">
        <v>92</v>
      </c>
      <c r="B107" s="61" t="s">
        <v>108</v>
      </c>
      <c r="C107" s="61"/>
      <c r="D107" s="51" t="s">
        <v>8</v>
      </c>
      <c r="E107" s="28">
        <v>81.45</v>
      </c>
      <c r="F107" s="28"/>
      <c r="G107" s="96">
        <v>2</v>
      </c>
      <c r="H107" s="130">
        <f t="shared" si="1"/>
        <v>0</v>
      </c>
    </row>
    <row r="108" spans="1:8">
      <c r="A108" s="51">
        <v>93</v>
      </c>
      <c r="B108" s="61" t="s">
        <v>109</v>
      </c>
      <c r="C108" s="61"/>
      <c r="D108" s="51" t="s">
        <v>8</v>
      </c>
      <c r="E108" s="28">
        <v>66</v>
      </c>
      <c r="F108" s="28"/>
      <c r="G108" s="96">
        <v>2</v>
      </c>
      <c r="H108" s="130">
        <f t="shared" si="1"/>
        <v>0</v>
      </c>
    </row>
    <row r="109" spans="1:8">
      <c r="A109" s="51">
        <v>94</v>
      </c>
      <c r="B109" s="61" t="s">
        <v>110</v>
      </c>
      <c r="C109" s="61"/>
      <c r="D109" s="51" t="s">
        <v>8</v>
      </c>
      <c r="E109" s="28">
        <v>66</v>
      </c>
      <c r="F109" s="28"/>
      <c r="G109" s="96">
        <v>2</v>
      </c>
      <c r="H109" s="130">
        <f t="shared" si="1"/>
        <v>0</v>
      </c>
    </row>
    <row r="110" spans="1:8">
      <c r="A110" s="51">
        <v>95</v>
      </c>
      <c r="B110" s="61" t="s">
        <v>111</v>
      </c>
      <c r="C110" s="61"/>
      <c r="D110" s="51" t="s">
        <v>8</v>
      </c>
      <c r="E110" s="28">
        <v>15</v>
      </c>
      <c r="F110" s="28"/>
      <c r="G110" s="99">
        <v>36</v>
      </c>
      <c r="H110" s="130">
        <f t="shared" si="1"/>
        <v>0</v>
      </c>
    </row>
    <row r="111" spans="1:8">
      <c r="A111" s="51">
        <v>96</v>
      </c>
      <c r="B111" s="64" t="s">
        <v>112</v>
      </c>
      <c r="C111" s="61"/>
      <c r="D111" s="75" t="s">
        <v>8</v>
      </c>
      <c r="E111" s="30">
        <v>12.67</v>
      </c>
      <c r="F111" s="28"/>
      <c r="G111" s="99">
        <v>15</v>
      </c>
      <c r="H111" s="130">
        <f t="shared" si="1"/>
        <v>0</v>
      </c>
    </row>
    <row r="112" spans="1:8">
      <c r="A112" s="51">
        <v>97</v>
      </c>
      <c r="B112" s="61" t="s">
        <v>113</v>
      </c>
      <c r="C112" s="61"/>
      <c r="D112" s="51" t="s">
        <v>8</v>
      </c>
      <c r="E112" s="28">
        <v>35.700000000000003</v>
      </c>
      <c r="F112" s="28"/>
      <c r="G112" s="99">
        <v>4</v>
      </c>
      <c r="H112" s="130">
        <f t="shared" si="1"/>
        <v>0</v>
      </c>
    </row>
    <row r="113" spans="1:8">
      <c r="A113" s="51">
        <v>98</v>
      </c>
      <c r="B113" s="64" t="s">
        <v>114</v>
      </c>
      <c r="C113" s="61"/>
      <c r="D113" s="75" t="s">
        <v>8</v>
      </c>
      <c r="E113" s="30">
        <v>61</v>
      </c>
      <c r="F113" s="28"/>
      <c r="G113" s="100">
        <v>5</v>
      </c>
      <c r="H113" s="130">
        <f t="shared" si="1"/>
        <v>0</v>
      </c>
    </row>
    <row r="114" spans="1:8">
      <c r="A114" s="51">
        <v>99</v>
      </c>
      <c r="B114" s="64" t="s">
        <v>115</v>
      </c>
      <c r="C114" s="61"/>
      <c r="D114" s="75" t="s">
        <v>8</v>
      </c>
      <c r="E114" s="30">
        <v>62</v>
      </c>
      <c r="F114" s="28"/>
      <c r="G114" s="100">
        <v>5</v>
      </c>
      <c r="H114" s="130">
        <f t="shared" si="1"/>
        <v>0</v>
      </c>
    </row>
    <row r="115" spans="1:8">
      <c r="A115" s="51">
        <v>100</v>
      </c>
      <c r="B115" s="61" t="s">
        <v>116</v>
      </c>
      <c r="C115" s="61"/>
      <c r="D115" s="51" t="s">
        <v>8</v>
      </c>
      <c r="E115" s="28">
        <v>22</v>
      </c>
      <c r="F115" s="28"/>
      <c r="G115" s="99">
        <v>17</v>
      </c>
      <c r="H115" s="130">
        <f t="shared" si="1"/>
        <v>0</v>
      </c>
    </row>
    <row r="116" spans="1:8">
      <c r="A116" s="51">
        <v>101</v>
      </c>
      <c r="B116" s="61" t="s">
        <v>117</v>
      </c>
      <c r="C116" s="61"/>
      <c r="D116" s="51" t="s">
        <v>8</v>
      </c>
      <c r="E116" s="28">
        <v>42.2</v>
      </c>
      <c r="F116" s="28"/>
      <c r="G116" s="99">
        <v>5</v>
      </c>
      <c r="H116" s="130">
        <f t="shared" si="1"/>
        <v>0</v>
      </c>
    </row>
    <row r="117" spans="1:8">
      <c r="A117" s="51">
        <v>102</v>
      </c>
      <c r="B117" s="61" t="s">
        <v>118</v>
      </c>
      <c r="C117" s="61"/>
      <c r="D117" s="51" t="s">
        <v>8</v>
      </c>
      <c r="E117" s="28">
        <v>22.4</v>
      </c>
      <c r="F117" s="28"/>
      <c r="G117" s="99">
        <v>10</v>
      </c>
      <c r="H117" s="130">
        <f t="shared" si="1"/>
        <v>0</v>
      </c>
    </row>
    <row r="118" spans="1:8">
      <c r="A118" s="51">
        <v>103</v>
      </c>
      <c r="B118" s="61" t="s">
        <v>119</v>
      </c>
      <c r="C118" s="61"/>
      <c r="D118" s="51" t="s">
        <v>8</v>
      </c>
      <c r="E118" s="28">
        <v>21.77</v>
      </c>
      <c r="F118" s="28"/>
      <c r="G118" s="99">
        <v>11</v>
      </c>
      <c r="H118" s="130">
        <f t="shared" si="1"/>
        <v>0</v>
      </c>
    </row>
    <row r="119" spans="1:8">
      <c r="A119" s="51">
        <v>104</v>
      </c>
      <c r="B119" s="61" t="s">
        <v>120</v>
      </c>
      <c r="C119" s="61"/>
      <c r="D119" s="51" t="s">
        <v>8</v>
      </c>
      <c r="E119" s="28">
        <v>37.130000000000003</v>
      </c>
      <c r="F119" s="28"/>
      <c r="G119" s="99">
        <v>27</v>
      </c>
      <c r="H119" s="130">
        <f t="shared" si="1"/>
        <v>0</v>
      </c>
    </row>
    <row r="120" spans="1:8">
      <c r="A120" s="51">
        <v>105</v>
      </c>
      <c r="B120" s="61" t="s">
        <v>121</v>
      </c>
      <c r="C120" s="61"/>
      <c r="D120" s="51" t="s">
        <v>8</v>
      </c>
      <c r="E120" s="28">
        <v>19.739999999999998</v>
      </c>
      <c r="F120" s="28"/>
      <c r="G120" s="99">
        <v>27</v>
      </c>
      <c r="H120" s="130">
        <f t="shared" si="1"/>
        <v>0</v>
      </c>
    </row>
    <row r="121" spans="1:8">
      <c r="A121" s="51">
        <v>106</v>
      </c>
      <c r="B121" s="61" t="s">
        <v>122</v>
      </c>
      <c r="C121" s="61"/>
      <c r="D121" s="51" t="s">
        <v>8</v>
      </c>
      <c r="E121" s="28">
        <v>26.9</v>
      </c>
      <c r="F121" s="28"/>
      <c r="G121" s="99">
        <v>31</v>
      </c>
      <c r="H121" s="130">
        <f t="shared" si="1"/>
        <v>0</v>
      </c>
    </row>
    <row r="122" spans="1:8">
      <c r="A122" s="51">
        <v>107</v>
      </c>
      <c r="B122" s="61" t="s">
        <v>123</v>
      </c>
      <c r="C122" s="61"/>
      <c r="D122" s="51" t="s">
        <v>8</v>
      </c>
      <c r="E122" s="28">
        <v>25.9</v>
      </c>
      <c r="F122" s="28"/>
      <c r="G122" s="99">
        <v>37</v>
      </c>
      <c r="H122" s="130">
        <f t="shared" si="1"/>
        <v>0</v>
      </c>
    </row>
    <row r="123" spans="1:8">
      <c r="A123" s="51">
        <v>108</v>
      </c>
      <c r="B123" s="61" t="s">
        <v>124</v>
      </c>
      <c r="C123" s="61"/>
      <c r="D123" s="51" t="s">
        <v>8</v>
      </c>
      <c r="E123" s="28">
        <v>25.75</v>
      </c>
      <c r="F123" s="28"/>
      <c r="G123" s="99">
        <v>15</v>
      </c>
      <c r="H123" s="130">
        <f t="shared" si="1"/>
        <v>0</v>
      </c>
    </row>
    <row r="124" spans="1:8">
      <c r="A124" s="51">
        <v>109</v>
      </c>
      <c r="B124" s="61" t="s">
        <v>125</v>
      </c>
      <c r="C124" s="61"/>
      <c r="D124" s="51" t="s">
        <v>8</v>
      </c>
      <c r="E124" s="28">
        <v>29.93</v>
      </c>
      <c r="F124" s="28"/>
      <c r="G124" s="99">
        <v>1</v>
      </c>
      <c r="H124" s="130">
        <f t="shared" si="1"/>
        <v>0</v>
      </c>
    </row>
    <row r="125" spans="1:8" s="14" customFormat="1">
      <c r="A125" s="51">
        <v>110</v>
      </c>
      <c r="B125" s="61" t="s">
        <v>126</v>
      </c>
      <c r="C125" s="61"/>
      <c r="D125" s="51" t="s">
        <v>8</v>
      </c>
      <c r="E125" s="28">
        <v>16.2</v>
      </c>
      <c r="F125" s="28"/>
      <c r="G125" s="99">
        <v>30</v>
      </c>
      <c r="H125" s="130">
        <f t="shared" si="1"/>
        <v>0</v>
      </c>
    </row>
    <row r="126" spans="1:8" s="14" customFormat="1">
      <c r="A126" s="51">
        <v>111</v>
      </c>
      <c r="B126" s="61" t="s">
        <v>127</v>
      </c>
      <c r="C126" s="61"/>
      <c r="D126" s="51" t="s">
        <v>8</v>
      </c>
      <c r="E126" s="28">
        <v>26</v>
      </c>
      <c r="F126" s="28"/>
      <c r="G126" s="99">
        <v>4</v>
      </c>
      <c r="H126" s="130">
        <f t="shared" si="1"/>
        <v>0</v>
      </c>
    </row>
    <row r="127" spans="1:8" s="14" customFormat="1">
      <c r="A127" s="51">
        <v>112</v>
      </c>
      <c r="B127" s="61" t="s">
        <v>128</v>
      </c>
      <c r="C127" s="61"/>
      <c r="D127" s="51" t="s">
        <v>8</v>
      </c>
      <c r="E127" s="28">
        <v>35.1</v>
      </c>
      <c r="F127" s="28"/>
      <c r="G127" s="99">
        <v>17</v>
      </c>
      <c r="H127" s="130">
        <f t="shared" si="1"/>
        <v>0</v>
      </c>
    </row>
    <row r="128" spans="1:8" s="14" customFormat="1">
      <c r="A128" s="51">
        <v>113</v>
      </c>
      <c r="B128" s="64" t="s">
        <v>129</v>
      </c>
      <c r="C128" s="61"/>
      <c r="D128" s="75" t="s">
        <v>8</v>
      </c>
      <c r="E128" s="30">
        <v>29.45</v>
      </c>
      <c r="F128" s="28"/>
      <c r="G128" s="100">
        <v>10</v>
      </c>
      <c r="H128" s="130">
        <f t="shared" si="1"/>
        <v>0</v>
      </c>
    </row>
    <row r="129" spans="1:8" s="14" customFormat="1">
      <c r="A129" s="51">
        <v>114</v>
      </c>
      <c r="B129" s="61" t="s">
        <v>130</v>
      </c>
      <c r="C129" s="61"/>
      <c r="D129" s="51" t="s">
        <v>8</v>
      </c>
      <c r="E129" s="28">
        <v>135</v>
      </c>
      <c r="F129" s="28"/>
      <c r="G129" s="99">
        <v>15</v>
      </c>
      <c r="H129" s="130">
        <f t="shared" si="1"/>
        <v>0</v>
      </c>
    </row>
    <row r="130" spans="1:8" s="14" customFormat="1" ht="18">
      <c r="A130" s="115"/>
      <c r="B130" s="116" t="s">
        <v>131</v>
      </c>
      <c r="C130" s="117"/>
      <c r="D130" s="118"/>
      <c r="E130" s="119"/>
      <c r="F130" s="113"/>
      <c r="G130" s="120"/>
      <c r="H130" s="131">
        <f t="shared" si="1"/>
        <v>0</v>
      </c>
    </row>
    <row r="131" spans="1:8" s="14" customFormat="1" ht="15">
      <c r="A131" s="110"/>
      <c r="B131" s="121" t="s">
        <v>132</v>
      </c>
      <c r="C131" s="122"/>
      <c r="D131" s="123"/>
      <c r="E131" s="124"/>
      <c r="F131" s="113"/>
      <c r="G131" s="125"/>
      <c r="H131" s="131">
        <f t="shared" si="1"/>
        <v>0</v>
      </c>
    </row>
    <row r="132" spans="1:8" s="14" customFormat="1">
      <c r="A132" s="51">
        <v>115</v>
      </c>
      <c r="B132" s="61" t="s">
        <v>133</v>
      </c>
      <c r="C132" s="61"/>
      <c r="D132" s="51" t="s">
        <v>65</v>
      </c>
      <c r="E132" s="28">
        <v>0.4</v>
      </c>
      <c r="F132" s="28"/>
      <c r="G132" s="96">
        <v>56160</v>
      </c>
      <c r="H132" s="130">
        <f t="shared" si="1"/>
        <v>0</v>
      </c>
    </row>
    <row r="133" spans="1:8" s="14" customFormat="1">
      <c r="A133" s="51">
        <v>116</v>
      </c>
      <c r="B133" s="61" t="s">
        <v>134</v>
      </c>
      <c r="C133" s="61"/>
      <c r="D133" s="59" t="s">
        <v>63</v>
      </c>
      <c r="E133" s="29">
        <v>0.4</v>
      </c>
      <c r="F133" s="28"/>
      <c r="G133" s="96">
        <v>114</v>
      </c>
      <c r="H133" s="130">
        <f t="shared" si="1"/>
        <v>0</v>
      </c>
    </row>
    <row r="134" spans="1:8" ht="15">
      <c r="A134" s="110"/>
      <c r="B134" s="121" t="s">
        <v>135</v>
      </c>
      <c r="C134" s="122"/>
      <c r="D134" s="123"/>
      <c r="E134" s="124"/>
      <c r="F134" s="113"/>
      <c r="G134" s="125"/>
      <c r="H134" s="131">
        <f t="shared" si="1"/>
        <v>0</v>
      </c>
    </row>
    <row r="135" spans="1:8">
      <c r="A135" s="51">
        <v>117</v>
      </c>
      <c r="B135" s="61" t="s">
        <v>136</v>
      </c>
      <c r="C135" s="61"/>
      <c r="D135" s="51" t="s">
        <v>137</v>
      </c>
      <c r="E135" s="28">
        <v>2.4</v>
      </c>
      <c r="F135" s="28"/>
      <c r="G135" s="96">
        <v>10250</v>
      </c>
      <c r="H135" s="130">
        <f t="shared" si="1"/>
        <v>0</v>
      </c>
    </row>
    <row r="136" spans="1:8">
      <c r="A136" s="51">
        <v>118</v>
      </c>
      <c r="B136" s="61" t="s">
        <v>138</v>
      </c>
      <c r="C136" s="61"/>
      <c r="D136" s="51" t="s">
        <v>137</v>
      </c>
      <c r="E136" s="28">
        <v>2.5</v>
      </c>
      <c r="F136" s="28"/>
      <c r="G136" s="96">
        <v>48</v>
      </c>
      <c r="H136" s="130">
        <f t="shared" si="1"/>
        <v>0</v>
      </c>
    </row>
    <row r="137" spans="1:8">
      <c r="A137" s="51">
        <v>119</v>
      </c>
      <c r="B137" s="61" t="s">
        <v>139</v>
      </c>
      <c r="C137" s="61"/>
      <c r="D137" s="51" t="s">
        <v>8</v>
      </c>
      <c r="E137" s="28">
        <v>15.2</v>
      </c>
      <c r="F137" s="28"/>
      <c r="G137" s="96">
        <v>2</v>
      </c>
      <c r="H137" s="130">
        <f t="shared" ref="H137:H198" si="2">F137*G137</f>
        <v>0</v>
      </c>
    </row>
    <row r="138" spans="1:8">
      <c r="A138" s="51">
        <v>120</v>
      </c>
      <c r="B138" s="61" t="s">
        <v>140</v>
      </c>
      <c r="C138" s="61"/>
      <c r="D138" s="51" t="s">
        <v>8</v>
      </c>
      <c r="E138" s="28">
        <v>20.350000000000001</v>
      </c>
      <c r="F138" s="28"/>
      <c r="G138" s="96">
        <v>75</v>
      </c>
      <c r="H138" s="130">
        <f t="shared" si="2"/>
        <v>0</v>
      </c>
    </row>
    <row r="139" spans="1:8">
      <c r="A139" s="51">
        <v>121</v>
      </c>
      <c r="B139" s="61" t="s">
        <v>141</v>
      </c>
      <c r="C139" s="61"/>
      <c r="D139" s="51" t="s">
        <v>137</v>
      </c>
      <c r="E139" s="28">
        <v>7.6</v>
      </c>
      <c r="F139" s="28"/>
      <c r="G139" s="96">
        <v>60</v>
      </c>
      <c r="H139" s="130">
        <f t="shared" si="2"/>
        <v>0</v>
      </c>
    </row>
    <row r="140" spans="1:8">
      <c r="A140" s="51">
        <v>122</v>
      </c>
      <c r="B140" s="61" t="s">
        <v>142</v>
      </c>
      <c r="C140" s="61"/>
      <c r="D140" s="51" t="s">
        <v>137</v>
      </c>
      <c r="E140" s="28">
        <v>3.4</v>
      </c>
      <c r="F140" s="28"/>
      <c r="G140" s="96">
        <v>40</v>
      </c>
      <c r="H140" s="130">
        <f t="shared" si="2"/>
        <v>0</v>
      </c>
    </row>
    <row r="141" spans="1:8" ht="15">
      <c r="A141" s="110"/>
      <c r="B141" s="121" t="s">
        <v>143</v>
      </c>
      <c r="C141" s="122"/>
      <c r="D141" s="123"/>
      <c r="E141" s="124"/>
      <c r="F141" s="113"/>
      <c r="G141" s="125"/>
      <c r="H141" s="131">
        <f t="shared" si="2"/>
        <v>0</v>
      </c>
    </row>
    <row r="142" spans="1:8">
      <c r="A142" s="51">
        <v>123</v>
      </c>
      <c r="B142" s="61" t="s">
        <v>144</v>
      </c>
      <c r="C142" s="61"/>
      <c r="D142" s="51" t="s">
        <v>137</v>
      </c>
      <c r="E142" s="28">
        <v>9.58</v>
      </c>
      <c r="F142" s="28"/>
      <c r="G142" s="96">
        <v>188</v>
      </c>
      <c r="H142" s="130">
        <f t="shared" si="2"/>
        <v>0</v>
      </c>
    </row>
    <row r="143" spans="1:8">
      <c r="A143" s="51">
        <v>124</v>
      </c>
      <c r="B143" s="61" t="s">
        <v>145</v>
      </c>
      <c r="C143" s="61"/>
      <c r="D143" s="51" t="s">
        <v>137</v>
      </c>
      <c r="E143" s="28">
        <v>7.95</v>
      </c>
      <c r="F143" s="28"/>
      <c r="G143" s="96">
        <v>72</v>
      </c>
      <c r="H143" s="130">
        <f t="shared" si="2"/>
        <v>0</v>
      </c>
    </row>
    <row r="144" spans="1:8">
      <c r="A144" s="51">
        <v>125</v>
      </c>
      <c r="B144" s="61" t="s">
        <v>146</v>
      </c>
      <c r="C144" s="61"/>
      <c r="D144" s="51" t="s">
        <v>137</v>
      </c>
      <c r="E144" s="28">
        <v>8.0500000000000007</v>
      </c>
      <c r="F144" s="28"/>
      <c r="G144" s="96">
        <v>155</v>
      </c>
      <c r="H144" s="130">
        <f t="shared" si="2"/>
        <v>0</v>
      </c>
    </row>
    <row r="145" spans="1:8">
      <c r="A145" s="51">
        <v>126</v>
      </c>
      <c r="B145" s="61" t="s">
        <v>147</v>
      </c>
      <c r="C145" s="61"/>
      <c r="D145" s="51" t="s">
        <v>137</v>
      </c>
      <c r="E145" s="28">
        <v>16.3</v>
      </c>
      <c r="F145" s="28"/>
      <c r="G145" s="96">
        <v>87</v>
      </c>
      <c r="H145" s="130">
        <f t="shared" si="2"/>
        <v>0</v>
      </c>
    </row>
    <row r="146" spans="1:8">
      <c r="A146" s="51">
        <v>127</v>
      </c>
      <c r="B146" s="61" t="s">
        <v>148</v>
      </c>
      <c r="C146" s="61"/>
      <c r="D146" s="51" t="s">
        <v>137</v>
      </c>
      <c r="E146" s="28">
        <v>5.82</v>
      </c>
      <c r="F146" s="28"/>
      <c r="G146" s="96">
        <v>120</v>
      </c>
      <c r="H146" s="130">
        <f t="shared" si="2"/>
        <v>0</v>
      </c>
    </row>
    <row r="147" spans="1:8">
      <c r="A147" s="51">
        <v>128</v>
      </c>
      <c r="B147" s="61" t="s">
        <v>149</v>
      </c>
      <c r="C147" s="61"/>
      <c r="D147" s="51" t="s">
        <v>8</v>
      </c>
      <c r="E147" s="28">
        <v>7.37</v>
      </c>
      <c r="F147" s="28"/>
      <c r="G147" s="96">
        <v>150</v>
      </c>
      <c r="H147" s="130">
        <f t="shared" si="2"/>
        <v>0</v>
      </c>
    </row>
    <row r="148" spans="1:8">
      <c r="A148" s="51">
        <v>129</v>
      </c>
      <c r="B148" s="61" t="s">
        <v>150</v>
      </c>
      <c r="C148" s="61"/>
      <c r="D148" s="51" t="s">
        <v>8</v>
      </c>
      <c r="E148" s="28">
        <v>6</v>
      </c>
      <c r="F148" s="28"/>
      <c r="G148" s="96">
        <v>302</v>
      </c>
      <c r="H148" s="130">
        <f t="shared" si="2"/>
        <v>0</v>
      </c>
    </row>
    <row r="149" spans="1:8">
      <c r="A149" s="51">
        <v>130</v>
      </c>
      <c r="B149" s="61" t="s">
        <v>151</v>
      </c>
      <c r="C149" s="61"/>
      <c r="D149" s="51" t="s">
        <v>8</v>
      </c>
      <c r="E149" s="28">
        <v>8.8000000000000007</v>
      </c>
      <c r="F149" s="28"/>
      <c r="G149" s="96">
        <v>490</v>
      </c>
      <c r="H149" s="130">
        <f t="shared" si="2"/>
        <v>0</v>
      </c>
    </row>
    <row r="150" spans="1:8">
      <c r="A150" s="51">
        <v>131</v>
      </c>
      <c r="B150" s="61" t="s">
        <v>152</v>
      </c>
      <c r="C150" s="61"/>
      <c r="D150" s="59" t="s">
        <v>8</v>
      </c>
      <c r="E150" s="29">
        <v>7.29</v>
      </c>
      <c r="F150" s="28"/>
      <c r="G150" s="96">
        <v>116</v>
      </c>
      <c r="H150" s="130">
        <f t="shared" si="2"/>
        <v>0</v>
      </c>
    </row>
    <row r="151" spans="1:8">
      <c r="A151" s="51">
        <v>132</v>
      </c>
      <c r="B151" s="61" t="s">
        <v>153</v>
      </c>
      <c r="C151" s="61"/>
      <c r="D151" s="51" t="s">
        <v>137</v>
      </c>
      <c r="E151" s="28">
        <v>3.56</v>
      </c>
      <c r="F151" s="28"/>
      <c r="G151" s="96">
        <v>264</v>
      </c>
      <c r="H151" s="130">
        <f t="shared" si="2"/>
        <v>0</v>
      </c>
    </row>
    <row r="152" spans="1:8">
      <c r="A152" s="51">
        <v>133</v>
      </c>
      <c r="B152" s="61" t="s">
        <v>154</v>
      </c>
      <c r="C152" s="61"/>
      <c r="D152" s="51" t="s">
        <v>137</v>
      </c>
      <c r="E152" s="28">
        <v>2.84</v>
      </c>
      <c r="F152" s="28"/>
      <c r="G152" s="96">
        <v>308</v>
      </c>
      <c r="H152" s="130">
        <f t="shared" si="2"/>
        <v>0</v>
      </c>
    </row>
    <row r="153" spans="1:8">
      <c r="A153" s="51">
        <v>134</v>
      </c>
      <c r="B153" s="61" t="s">
        <v>155</v>
      </c>
      <c r="C153" s="61"/>
      <c r="D153" s="59" t="s">
        <v>8</v>
      </c>
      <c r="E153" s="29">
        <v>9.1199999999999992</v>
      </c>
      <c r="F153" s="28"/>
      <c r="G153" s="96">
        <v>90</v>
      </c>
      <c r="H153" s="130">
        <f t="shared" si="2"/>
        <v>0</v>
      </c>
    </row>
    <row r="154" spans="1:8">
      <c r="A154" s="51">
        <v>135</v>
      </c>
      <c r="B154" s="61" t="s">
        <v>156</v>
      </c>
      <c r="C154" s="61"/>
      <c r="D154" s="59" t="s">
        <v>8</v>
      </c>
      <c r="E154" s="29">
        <v>4.95</v>
      </c>
      <c r="F154" s="28"/>
      <c r="G154" s="96">
        <v>24</v>
      </c>
      <c r="H154" s="130">
        <f t="shared" si="2"/>
        <v>0</v>
      </c>
    </row>
    <row r="155" spans="1:8">
      <c r="A155" s="51">
        <v>136</v>
      </c>
      <c r="B155" s="61" t="s">
        <v>157</v>
      </c>
      <c r="C155" s="61"/>
      <c r="D155" s="51" t="s">
        <v>8</v>
      </c>
      <c r="E155" s="28">
        <v>13.9</v>
      </c>
      <c r="F155" s="28"/>
      <c r="G155" s="96">
        <v>108</v>
      </c>
      <c r="H155" s="130">
        <f t="shared" si="2"/>
        <v>0</v>
      </c>
    </row>
    <row r="156" spans="1:8">
      <c r="A156" s="132">
        <v>137</v>
      </c>
      <c r="B156" s="61" t="s">
        <v>158</v>
      </c>
      <c r="C156" s="61"/>
      <c r="D156" s="51" t="s">
        <v>8</v>
      </c>
      <c r="E156" s="28">
        <v>24.54</v>
      </c>
      <c r="F156" s="28"/>
      <c r="G156" s="96">
        <v>24</v>
      </c>
      <c r="H156" s="130">
        <f t="shared" si="2"/>
        <v>0</v>
      </c>
    </row>
    <row r="157" spans="1:8" ht="15">
      <c r="A157" s="110"/>
      <c r="B157" s="121" t="s">
        <v>159</v>
      </c>
      <c r="C157" s="122"/>
      <c r="D157" s="123"/>
      <c r="E157" s="124"/>
      <c r="F157" s="113"/>
      <c r="G157" s="125"/>
      <c r="H157" s="131"/>
    </row>
    <row r="158" spans="1:8">
      <c r="A158" s="59">
        <v>138</v>
      </c>
      <c r="B158" s="61" t="s">
        <v>160</v>
      </c>
      <c r="C158" s="61"/>
      <c r="D158" s="51" t="s">
        <v>8</v>
      </c>
      <c r="E158" s="106">
        <v>18.43</v>
      </c>
      <c r="F158" s="28"/>
      <c r="G158" s="96">
        <v>45.2</v>
      </c>
      <c r="H158" s="130">
        <f t="shared" si="2"/>
        <v>0</v>
      </c>
    </row>
    <row r="159" spans="1:8">
      <c r="A159" s="59">
        <v>139</v>
      </c>
      <c r="B159" s="61" t="s">
        <v>161</v>
      </c>
      <c r="C159" s="61"/>
      <c r="D159" s="59" t="s">
        <v>8</v>
      </c>
      <c r="E159" s="106">
        <v>26.19</v>
      </c>
      <c r="F159" s="28"/>
      <c r="G159" s="96">
        <v>23.6</v>
      </c>
      <c r="H159" s="130">
        <f t="shared" si="2"/>
        <v>0</v>
      </c>
    </row>
    <row r="160" spans="1:8">
      <c r="A160" s="59">
        <v>140</v>
      </c>
      <c r="B160" s="61" t="s">
        <v>162</v>
      </c>
      <c r="C160" s="61"/>
      <c r="D160" s="59" t="s">
        <v>8</v>
      </c>
      <c r="E160" s="106">
        <v>12.71</v>
      </c>
      <c r="F160" s="28"/>
      <c r="G160" s="96">
        <v>54.2</v>
      </c>
      <c r="H160" s="130">
        <f t="shared" si="2"/>
        <v>0</v>
      </c>
    </row>
    <row r="161" spans="1:8">
      <c r="A161" s="59">
        <v>141</v>
      </c>
      <c r="B161" s="61" t="s">
        <v>163</v>
      </c>
      <c r="C161" s="61"/>
      <c r="D161" s="51" t="s">
        <v>8</v>
      </c>
      <c r="E161" s="106">
        <v>24.25</v>
      </c>
      <c r="F161" s="28"/>
      <c r="G161" s="96">
        <v>26</v>
      </c>
      <c r="H161" s="130">
        <f t="shared" si="2"/>
        <v>0</v>
      </c>
    </row>
    <row r="162" spans="1:8">
      <c r="A162" s="59">
        <v>142</v>
      </c>
      <c r="B162" s="61" t="s">
        <v>164</v>
      </c>
      <c r="C162" s="61"/>
      <c r="D162" s="51" t="s">
        <v>8</v>
      </c>
      <c r="E162" s="106">
        <v>10.199999999999999</v>
      </c>
      <c r="F162" s="28"/>
      <c r="G162" s="96">
        <v>810.4</v>
      </c>
      <c r="H162" s="130">
        <f t="shared" si="2"/>
        <v>0</v>
      </c>
    </row>
    <row r="163" spans="1:8">
      <c r="A163" s="59">
        <v>143</v>
      </c>
      <c r="B163" s="61" t="s">
        <v>165</v>
      </c>
      <c r="C163" s="61"/>
      <c r="D163" s="51" t="s">
        <v>8</v>
      </c>
      <c r="E163" s="106">
        <v>27.45</v>
      </c>
      <c r="F163" s="28"/>
      <c r="G163" s="96">
        <v>10</v>
      </c>
      <c r="H163" s="130">
        <f t="shared" si="2"/>
        <v>0</v>
      </c>
    </row>
    <row r="164" spans="1:8">
      <c r="A164" s="59">
        <v>144</v>
      </c>
      <c r="B164" s="61" t="s">
        <v>166</v>
      </c>
      <c r="C164" s="61"/>
      <c r="D164" s="51" t="s">
        <v>8</v>
      </c>
      <c r="E164" s="106">
        <v>11.07</v>
      </c>
      <c r="F164" s="28"/>
      <c r="G164" s="96">
        <v>217</v>
      </c>
      <c r="H164" s="130">
        <f t="shared" si="2"/>
        <v>0</v>
      </c>
    </row>
    <row r="165" spans="1:8">
      <c r="A165" s="59">
        <v>145</v>
      </c>
      <c r="B165" s="61" t="s">
        <v>167</v>
      </c>
      <c r="C165" s="61"/>
      <c r="D165" s="51" t="s">
        <v>8</v>
      </c>
      <c r="E165" s="106">
        <v>36.380000000000003</v>
      </c>
      <c r="F165" s="28"/>
      <c r="G165" s="96">
        <v>2</v>
      </c>
      <c r="H165" s="130">
        <f t="shared" si="2"/>
        <v>0</v>
      </c>
    </row>
    <row r="166" spans="1:8">
      <c r="A166" s="59">
        <v>146</v>
      </c>
      <c r="B166" s="70" t="s">
        <v>168</v>
      </c>
      <c r="C166" s="61"/>
      <c r="D166" s="59" t="s">
        <v>8</v>
      </c>
      <c r="E166" s="106">
        <v>15.33</v>
      </c>
      <c r="F166" s="28"/>
      <c r="G166" s="96">
        <v>177.2</v>
      </c>
      <c r="H166" s="130">
        <f t="shared" si="2"/>
        <v>0</v>
      </c>
    </row>
    <row r="167" spans="1:8">
      <c r="A167" s="59">
        <v>147</v>
      </c>
      <c r="B167" s="61" t="s">
        <v>169</v>
      </c>
      <c r="C167" s="61"/>
      <c r="D167" s="59" t="s">
        <v>8</v>
      </c>
      <c r="E167" s="106">
        <v>37.83</v>
      </c>
      <c r="F167" s="28"/>
      <c r="G167" s="96">
        <v>45.6</v>
      </c>
      <c r="H167" s="130">
        <f t="shared" si="2"/>
        <v>0</v>
      </c>
    </row>
    <row r="168" spans="1:8">
      <c r="A168" s="59">
        <v>148</v>
      </c>
      <c r="B168" s="61" t="s">
        <v>170</v>
      </c>
      <c r="C168" s="61"/>
      <c r="D168" s="59" t="s">
        <v>8</v>
      </c>
      <c r="E168" s="106">
        <v>33.17</v>
      </c>
      <c r="F168" s="28"/>
      <c r="G168" s="96">
        <v>25.6</v>
      </c>
      <c r="H168" s="130">
        <f t="shared" si="2"/>
        <v>0</v>
      </c>
    </row>
    <row r="169" spans="1:8">
      <c r="A169" s="59">
        <v>149</v>
      </c>
      <c r="B169" s="70" t="s">
        <v>171</v>
      </c>
      <c r="C169" s="61"/>
      <c r="D169" s="51" t="s">
        <v>8</v>
      </c>
      <c r="E169" s="106">
        <v>35.409999999999997</v>
      </c>
      <c r="F169" s="28"/>
      <c r="G169" s="96">
        <v>9</v>
      </c>
      <c r="H169" s="130">
        <f t="shared" si="2"/>
        <v>0</v>
      </c>
    </row>
    <row r="170" spans="1:8">
      <c r="A170" s="59">
        <v>150</v>
      </c>
      <c r="B170" s="61" t="s">
        <v>172</v>
      </c>
      <c r="C170" s="61"/>
      <c r="D170" s="51" t="s">
        <v>8</v>
      </c>
      <c r="E170" s="106">
        <v>40.36</v>
      </c>
      <c r="F170" s="28"/>
      <c r="G170" s="96">
        <v>28.8</v>
      </c>
      <c r="H170" s="130">
        <f t="shared" si="2"/>
        <v>0</v>
      </c>
    </row>
    <row r="171" spans="1:8">
      <c r="A171" s="132">
        <v>151</v>
      </c>
      <c r="B171" s="61" t="s">
        <v>173</v>
      </c>
      <c r="C171" s="61"/>
      <c r="D171" s="51" t="s">
        <v>8</v>
      </c>
      <c r="E171" s="28">
        <v>19.2</v>
      </c>
      <c r="F171" s="28"/>
      <c r="G171" s="96">
        <v>5</v>
      </c>
      <c r="H171" s="130">
        <f t="shared" si="2"/>
        <v>0</v>
      </c>
    </row>
    <row r="172" spans="1:8" ht="15">
      <c r="A172" s="110"/>
      <c r="B172" s="121" t="s">
        <v>174</v>
      </c>
      <c r="C172" s="122"/>
      <c r="D172" s="123"/>
      <c r="E172" s="124"/>
      <c r="F172" s="113"/>
      <c r="G172" s="125"/>
      <c r="H172" s="131"/>
    </row>
    <row r="173" spans="1:8">
      <c r="A173" s="51">
        <v>152</v>
      </c>
      <c r="B173" s="61" t="s">
        <v>175</v>
      </c>
      <c r="C173" s="61"/>
      <c r="D173" s="51" t="s">
        <v>8</v>
      </c>
      <c r="E173" s="28">
        <v>35.5</v>
      </c>
      <c r="F173" s="28"/>
      <c r="G173" s="99">
        <v>61</v>
      </c>
      <c r="H173" s="130">
        <f t="shared" si="2"/>
        <v>0</v>
      </c>
    </row>
    <row r="174" spans="1:8">
      <c r="A174" s="51">
        <v>153</v>
      </c>
      <c r="B174" s="61" t="s">
        <v>176</v>
      </c>
      <c r="C174" s="61"/>
      <c r="D174" s="51" t="s">
        <v>8</v>
      </c>
      <c r="E174" s="28">
        <v>77.41</v>
      </c>
      <c r="F174" s="28"/>
      <c r="G174" s="99">
        <v>10</v>
      </c>
      <c r="H174" s="130">
        <f t="shared" si="2"/>
        <v>0</v>
      </c>
    </row>
    <row r="175" spans="1:8">
      <c r="A175" s="51">
        <v>154</v>
      </c>
      <c r="B175" s="62" t="s">
        <v>177</v>
      </c>
      <c r="C175" s="61"/>
      <c r="D175" s="51" t="s">
        <v>8</v>
      </c>
      <c r="E175" s="28">
        <v>66.64</v>
      </c>
      <c r="F175" s="28"/>
      <c r="G175" s="99">
        <v>10</v>
      </c>
      <c r="H175" s="130">
        <f t="shared" si="2"/>
        <v>0</v>
      </c>
    </row>
    <row r="176" spans="1:8">
      <c r="A176" s="51">
        <v>155</v>
      </c>
      <c r="B176" s="61" t="s">
        <v>178</v>
      </c>
      <c r="C176" s="61"/>
      <c r="D176" s="51" t="s">
        <v>8</v>
      </c>
      <c r="E176" s="28">
        <v>21.34</v>
      </c>
      <c r="F176" s="28"/>
      <c r="G176" s="99">
        <v>90</v>
      </c>
      <c r="H176" s="130">
        <f t="shared" si="2"/>
        <v>0</v>
      </c>
    </row>
    <row r="177" spans="1:8">
      <c r="A177" s="51">
        <v>156</v>
      </c>
      <c r="B177" s="61" t="s">
        <v>179</v>
      </c>
      <c r="C177" s="61"/>
      <c r="D177" s="51" t="s">
        <v>8</v>
      </c>
      <c r="E177" s="28">
        <v>19.399999999999999</v>
      </c>
      <c r="F177" s="28"/>
      <c r="G177" s="99">
        <v>138</v>
      </c>
      <c r="H177" s="130">
        <f t="shared" si="2"/>
        <v>0</v>
      </c>
    </row>
    <row r="178" spans="1:8">
      <c r="A178" s="51">
        <v>157</v>
      </c>
      <c r="B178" s="61" t="s">
        <v>180</v>
      </c>
      <c r="C178" s="61"/>
      <c r="D178" s="51" t="s">
        <v>8</v>
      </c>
      <c r="E178" s="28">
        <v>25.2</v>
      </c>
      <c r="F178" s="28"/>
      <c r="G178" s="99">
        <v>189</v>
      </c>
      <c r="H178" s="130">
        <f t="shared" si="2"/>
        <v>0</v>
      </c>
    </row>
    <row r="179" spans="1:8">
      <c r="A179" s="51">
        <v>158</v>
      </c>
      <c r="B179" s="61" t="s">
        <v>181</v>
      </c>
      <c r="C179" s="61"/>
      <c r="D179" s="51" t="s">
        <v>8</v>
      </c>
      <c r="E179" s="28">
        <v>23.28</v>
      </c>
      <c r="F179" s="28"/>
      <c r="G179" s="99">
        <v>69</v>
      </c>
      <c r="H179" s="130">
        <f t="shared" si="2"/>
        <v>0</v>
      </c>
    </row>
    <row r="180" spans="1:8">
      <c r="A180" s="51">
        <v>159</v>
      </c>
      <c r="B180" s="61" t="s">
        <v>182</v>
      </c>
      <c r="C180" s="61"/>
      <c r="D180" s="51" t="s">
        <v>8</v>
      </c>
      <c r="E180" s="28">
        <v>33.47</v>
      </c>
      <c r="F180" s="28"/>
      <c r="G180" s="99">
        <v>10</v>
      </c>
      <c r="H180" s="130">
        <f t="shared" si="2"/>
        <v>0</v>
      </c>
    </row>
    <row r="181" spans="1:8">
      <c r="A181" s="51">
        <v>160</v>
      </c>
      <c r="B181" s="61" t="s">
        <v>183</v>
      </c>
      <c r="C181" s="61"/>
      <c r="D181" s="51" t="s">
        <v>8</v>
      </c>
      <c r="E181" s="28">
        <v>19.399999999999999</v>
      </c>
      <c r="F181" s="28"/>
      <c r="G181" s="99">
        <v>121</v>
      </c>
      <c r="H181" s="130">
        <f t="shared" si="2"/>
        <v>0</v>
      </c>
    </row>
    <row r="182" spans="1:8">
      <c r="A182" s="51">
        <v>161</v>
      </c>
      <c r="B182" s="61" t="s">
        <v>184</v>
      </c>
      <c r="C182" s="61"/>
      <c r="D182" s="51" t="s">
        <v>8</v>
      </c>
      <c r="E182" s="28">
        <v>24.06</v>
      </c>
      <c r="F182" s="28"/>
      <c r="G182" s="99">
        <v>27</v>
      </c>
      <c r="H182" s="130">
        <f t="shared" si="2"/>
        <v>0</v>
      </c>
    </row>
    <row r="183" spans="1:8">
      <c r="A183" s="51">
        <v>162</v>
      </c>
      <c r="B183" s="61" t="s">
        <v>185</v>
      </c>
      <c r="C183" s="61"/>
      <c r="D183" s="51" t="s">
        <v>8</v>
      </c>
      <c r="E183" s="28">
        <v>137</v>
      </c>
      <c r="F183" s="28"/>
      <c r="G183" s="99">
        <v>5</v>
      </c>
      <c r="H183" s="130">
        <f t="shared" si="2"/>
        <v>0</v>
      </c>
    </row>
    <row r="184" spans="1:8">
      <c r="A184" s="51">
        <v>163</v>
      </c>
      <c r="B184" s="61" t="s">
        <v>186</v>
      </c>
      <c r="C184" s="61"/>
      <c r="D184" s="51" t="s">
        <v>8</v>
      </c>
      <c r="E184" s="28">
        <v>29.7</v>
      </c>
      <c r="F184" s="28"/>
      <c r="G184" s="99">
        <v>110</v>
      </c>
      <c r="H184" s="130">
        <f t="shared" si="2"/>
        <v>0</v>
      </c>
    </row>
    <row r="185" spans="1:8">
      <c r="A185" s="51">
        <v>164</v>
      </c>
      <c r="B185" s="61" t="s">
        <v>187</v>
      </c>
      <c r="C185" s="61"/>
      <c r="D185" s="51" t="s">
        <v>8</v>
      </c>
      <c r="E185" s="28">
        <v>32.1</v>
      </c>
      <c r="F185" s="28"/>
      <c r="G185" s="99">
        <v>20</v>
      </c>
      <c r="H185" s="130">
        <f t="shared" si="2"/>
        <v>0</v>
      </c>
    </row>
    <row r="186" spans="1:8">
      <c r="A186" s="51">
        <v>165</v>
      </c>
      <c r="B186" s="61" t="s">
        <v>188</v>
      </c>
      <c r="C186" s="61"/>
      <c r="D186" s="51" t="s">
        <v>8</v>
      </c>
      <c r="E186" s="28">
        <v>49</v>
      </c>
      <c r="F186" s="28"/>
      <c r="G186" s="99">
        <v>32</v>
      </c>
      <c r="H186" s="130">
        <f t="shared" si="2"/>
        <v>0</v>
      </c>
    </row>
    <row r="187" spans="1:8">
      <c r="A187" s="51">
        <v>166</v>
      </c>
      <c r="B187" s="61" t="s">
        <v>189</v>
      </c>
      <c r="C187" s="61"/>
      <c r="D187" s="51" t="s">
        <v>8</v>
      </c>
      <c r="E187" s="28">
        <v>21.24</v>
      </c>
      <c r="F187" s="28"/>
      <c r="G187" s="99">
        <v>36</v>
      </c>
      <c r="H187" s="130">
        <f t="shared" si="2"/>
        <v>0</v>
      </c>
    </row>
    <row r="188" spans="1:8">
      <c r="A188" s="51">
        <v>167</v>
      </c>
      <c r="B188" s="61" t="s">
        <v>190</v>
      </c>
      <c r="C188" s="61"/>
      <c r="D188" s="51" t="s">
        <v>8</v>
      </c>
      <c r="E188" s="28">
        <v>19.399999999999999</v>
      </c>
      <c r="F188" s="28"/>
      <c r="G188" s="99">
        <v>118</v>
      </c>
      <c r="H188" s="130">
        <f t="shared" si="2"/>
        <v>0</v>
      </c>
    </row>
    <row r="189" spans="1:8">
      <c r="A189" s="51">
        <v>168</v>
      </c>
      <c r="B189" s="61" t="s">
        <v>191</v>
      </c>
      <c r="C189" s="61"/>
      <c r="D189" s="51" t="s">
        <v>8</v>
      </c>
      <c r="E189" s="28">
        <v>31.53</v>
      </c>
      <c r="F189" s="28"/>
      <c r="G189" s="99">
        <v>20</v>
      </c>
      <c r="H189" s="130">
        <f t="shared" si="2"/>
        <v>0</v>
      </c>
    </row>
    <row r="190" spans="1:8">
      <c r="A190" s="51">
        <v>169</v>
      </c>
      <c r="B190" s="61" t="s">
        <v>192</v>
      </c>
      <c r="C190" s="61"/>
      <c r="D190" s="51" t="s">
        <v>8</v>
      </c>
      <c r="E190" s="28">
        <v>25.22</v>
      </c>
      <c r="F190" s="28"/>
      <c r="G190" s="99">
        <v>62</v>
      </c>
      <c r="H190" s="130">
        <f t="shared" si="2"/>
        <v>0</v>
      </c>
    </row>
    <row r="191" spans="1:8">
      <c r="A191" s="51">
        <v>170</v>
      </c>
      <c r="B191" s="61" t="s">
        <v>193</v>
      </c>
      <c r="C191" s="61"/>
      <c r="D191" s="51" t="s">
        <v>8</v>
      </c>
      <c r="E191" s="28">
        <v>71</v>
      </c>
      <c r="F191" s="28"/>
      <c r="G191" s="99">
        <v>5</v>
      </c>
      <c r="H191" s="130">
        <f t="shared" si="2"/>
        <v>0</v>
      </c>
    </row>
    <row r="192" spans="1:8">
      <c r="A192" s="51">
        <v>171</v>
      </c>
      <c r="B192" s="61" t="s">
        <v>194</v>
      </c>
      <c r="C192" s="61"/>
      <c r="D192" s="51" t="s">
        <v>8</v>
      </c>
      <c r="E192" s="28">
        <v>27.65</v>
      </c>
      <c r="F192" s="28"/>
      <c r="G192" s="99">
        <v>73</v>
      </c>
      <c r="H192" s="130">
        <f t="shared" si="2"/>
        <v>0</v>
      </c>
    </row>
    <row r="193" spans="1:8">
      <c r="A193" s="51">
        <v>172</v>
      </c>
      <c r="B193" s="61" t="s">
        <v>771</v>
      </c>
      <c r="C193" s="61"/>
      <c r="D193" s="51" t="s">
        <v>8</v>
      </c>
      <c r="E193" s="28">
        <v>25.62</v>
      </c>
      <c r="F193" s="28"/>
      <c r="G193" s="99">
        <v>33</v>
      </c>
      <c r="H193" s="130">
        <f t="shared" si="2"/>
        <v>0</v>
      </c>
    </row>
    <row r="194" spans="1:8">
      <c r="A194" s="51">
        <v>173</v>
      </c>
      <c r="B194" s="61" t="s">
        <v>195</v>
      </c>
      <c r="C194" s="61"/>
      <c r="D194" s="51" t="s">
        <v>8</v>
      </c>
      <c r="E194" s="28">
        <v>21.34</v>
      </c>
      <c r="F194" s="28"/>
      <c r="G194" s="99">
        <v>75</v>
      </c>
      <c r="H194" s="130">
        <f t="shared" si="2"/>
        <v>0</v>
      </c>
    </row>
    <row r="195" spans="1:8">
      <c r="A195" s="51">
        <v>174</v>
      </c>
      <c r="B195" s="61" t="s">
        <v>196</v>
      </c>
      <c r="C195" s="61"/>
      <c r="D195" s="59" t="s">
        <v>8</v>
      </c>
      <c r="E195" s="29">
        <v>24.44</v>
      </c>
      <c r="F195" s="28"/>
      <c r="G195" s="99">
        <v>20</v>
      </c>
      <c r="H195" s="130">
        <f t="shared" si="2"/>
        <v>0</v>
      </c>
    </row>
    <row r="196" spans="1:8">
      <c r="A196" s="51">
        <v>175</v>
      </c>
      <c r="B196" s="61" t="s">
        <v>197</v>
      </c>
      <c r="C196" s="61"/>
      <c r="D196" s="51" t="s">
        <v>8</v>
      </c>
      <c r="E196" s="28">
        <v>18</v>
      </c>
      <c r="F196" s="28"/>
      <c r="G196" s="99">
        <v>12</v>
      </c>
      <c r="H196" s="130">
        <f t="shared" si="2"/>
        <v>0</v>
      </c>
    </row>
    <row r="197" spans="1:8">
      <c r="A197" s="51">
        <v>176</v>
      </c>
      <c r="B197" s="61" t="s">
        <v>198</v>
      </c>
      <c r="C197" s="61"/>
      <c r="D197" s="51" t="s">
        <v>8</v>
      </c>
      <c r="E197" s="28">
        <v>34.53</v>
      </c>
      <c r="F197" s="28"/>
      <c r="G197" s="99">
        <v>20</v>
      </c>
      <c r="H197" s="130">
        <f t="shared" si="2"/>
        <v>0</v>
      </c>
    </row>
    <row r="198" spans="1:8">
      <c r="A198" s="132">
        <v>177</v>
      </c>
      <c r="B198" s="61" t="s">
        <v>199</v>
      </c>
      <c r="C198" s="61"/>
      <c r="D198" s="51" t="s">
        <v>8</v>
      </c>
      <c r="E198" s="28">
        <v>22.6</v>
      </c>
      <c r="F198" s="28"/>
      <c r="G198" s="99">
        <v>5</v>
      </c>
      <c r="H198" s="130">
        <f t="shared" si="2"/>
        <v>0</v>
      </c>
    </row>
    <row r="199" spans="1:8" s="15" customFormat="1" ht="18">
      <c r="A199" s="115"/>
      <c r="B199" s="116" t="s">
        <v>200</v>
      </c>
      <c r="C199" s="117"/>
      <c r="D199" s="118"/>
      <c r="E199" s="119"/>
      <c r="F199" s="113"/>
      <c r="G199" s="120"/>
      <c r="H199" s="131"/>
    </row>
    <row r="200" spans="1:8" ht="15">
      <c r="A200" s="110"/>
      <c r="B200" s="121" t="s">
        <v>201</v>
      </c>
      <c r="C200" s="122"/>
      <c r="D200" s="123"/>
      <c r="E200" s="124"/>
      <c r="F200" s="113"/>
      <c r="G200" s="125"/>
      <c r="H200" s="131"/>
    </row>
    <row r="201" spans="1:8" s="14" customFormat="1">
      <c r="A201" s="59">
        <v>178</v>
      </c>
      <c r="B201" s="61" t="s">
        <v>202</v>
      </c>
      <c r="C201" s="61"/>
      <c r="D201" s="59" t="s">
        <v>63</v>
      </c>
      <c r="E201" s="29">
        <v>2.76</v>
      </c>
      <c r="F201" s="28"/>
      <c r="G201" s="96">
        <v>320</v>
      </c>
      <c r="H201" s="130">
        <f t="shared" ref="H201:H264" si="3">F201*G201</f>
        <v>0</v>
      </c>
    </row>
    <row r="202" spans="1:8">
      <c r="A202" s="59">
        <v>179</v>
      </c>
      <c r="B202" s="71" t="s">
        <v>203</v>
      </c>
      <c r="C202" s="61"/>
      <c r="D202" s="51" t="s">
        <v>63</v>
      </c>
      <c r="E202" s="28">
        <v>0.68</v>
      </c>
      <c r="F202" s="28"/>
      <c r="G202" s="96">
        <v>1200</v>
      </c>
      <c r="H202" s="130">
        <f t="shared" si="3"/>
        <v>0</v>
      </c>
    </row>
    <row r="203" spans="1:8">
      <c r="A203" s="59">
        <v>180</v>
      </c>
      <c r="B203" s="71" t="s">
        <v>204</v>
      </c>
      <c r="C203" s="61"/>
      <c r="D203" s="51" t="s">
        <v>63</v>
      </c>
      <c r="E203" s="28">
        <v>0.68</v>
      </c>
      <c r="F203" s="28"/>
      <c r="G203" s="96">
        <v>1740</v>
      </c>
      <c r="H203" s="130">
        <f t="shared" si="3"/>
        <v>0</v>
      </c>
    </row>
    <row r="204" spans="1:8">
      <c r="A204" s="59">
        <v>181</v>
      </c>
      <c r="B204" s="71" t="s">
        <v>205</v>
      </c>
      <c r="C204" s="61"/>
      <c r="D204" s="51" t="s">
        <v>63</v>
      </c>
      <c r="E204" s="28">
        <v>0.77</v>
      </c>
      <c r="F204" s="28"/>
      <c r="G204" s="96">
        <v>1056</v>
      </c>
      <c r="H204" s="130">
        <f t="shared" si="3"/>
        <v>0</v>
      </c>
    </row>
    <row r="205" spans="1:8">
      <c r="A205" s="132">
        <v>182</v>
      </c>
      <c r="B205" s="71" t="s">
        <v>206</v>
      </c>
      <c r="C205" s="61"/>
      <c r="D205" s="51" t="s">
        <v>65</v>
      </c>
      <c r="E205" s="28">
        <v>0.77</v>
      </c>
      <c r="F205" s="28"/>
      <c r="G205" s="96">
        <v>996</v>
      </c>
      <c r="H205" s="130">
        <f t="shared" si="3"/>
        <v>0</v>
      </c>
    </row>
    <row r="206" spans="1:8" ht="15">
      <c r="A206" s="110"/>
      <c r="B206" s="121" t="s">
        <v>207</v>
      </c>
      <c r="C206" s="122"/>
      <c r="D206" s="123"/>
      <c r="E206" s="124"/>
      <c r="F206" s="113"/>
      <c r="G206" s="125"/>
      <c r="H206" s="131"/>
    </row>
    <row r="207" spans="1:8">
      <c r="A207" s="51">
        <v>183</v>
      </c>
      <c r="B207" s="61" t="s">
        <v>208</v>
      </c>
      <c r="C207" s="61"/>
      <c r="D207" s="59" t="s">
        <v>137</v>
      </c>
      <c r="E207" s="29">
        <v>2</v>
      </c>
      <c r="F207" s="28"/>
      <c r="G207" s="99">
        <v>20</v>
      </c>
      <c r="H207" s="130">
        <f t="shared" si="3"/>
        <v>0</v>
      </c>
    </row>
    <row r="208" spans="1:8">
      <c r="A208" s="51">
        <v>184</v>
      </c>
      <c r="B208" s="61" t="s">
        <v>209</v>
      </c>
      <c r="C208" s="61"/>
      <c r="D208" s="59" t="s">
        <v>137</v>
      </c>
      <c r="E208" s="29">
        <v>1.83</v>
      </c>
      <c r="F208" s="28"/>
      <c r="G208" s="99">
        <v>96</v>
      </c>
      <c r="H208" s="130">
        <f t="shared" si="3"/>
        <v>0</v>
      </c>
    </row>
    <row r="209" spans="1:8">
      <c r="A209" s="51">
        <v>185</v>
      </c>
      <c r="B209" s="61" t="s">
        <v>210</v>
      </c>
      <c r="C209" s="61"/>
      <c r="D209" s="75" t="s">
        <v>137</v>
      </c>
      <c r="E209" s="30">
        <v>2.13</v>
      </c>
      <c r="F209" s="28"/>
      <c r="G209" s="100">
        <v>36</v>
      </c>
      <c r="H209" s="130">
        <f t="shared" si="3"/>
        <v>0</v>
      </c>
    </row>
    <row r="210" spans="1:8">
      <c r="A210" s="51">
        <v>186</v>
      </c>
      <c r="B210" s="61" t="s">
        <v>211</v>
      </c>
      <c r="C210" s="61"/>
      <c r="D210" s="59" t="s">
        <v>212</v>
      </c>
      <c r="E210" s="29">
        <v>2.13</v>
      </c>
      <c r="F210" s="28"/>
      <c r="G210" s="99">
        <v>36</v>
      </c>
      <c r="H210" s="130">
        <f t="shared" si="3"/>
        <v>0</v>
      </c>
    </row>
    <row r="211" spans="1:8">
      <c r="A211" s="51">
        <v>187</v>
      </c>
      <c r="B211" s="61" t="s">
        <v>213</v>
      </c>
      <c r="C211" s="61"/>
      <c r="D211" s="59" t="s">
        <v>212</v>
      </c>
      <c r="E211" s="29">
        <v>2.13</v>
      </c>
      <c r="F211" s="28"/>
      <c r="G211" s="99">
        <v>36</v>
      </c>
      <c r="H211" s="130">
        <f t="shared" si="3"/>
        <v>0</v>
      </c>
    </row>
    <row r="212" spans="1:8">
      <c r="A212" s="51">
        <v>188</v>
      </c>
      <c r="B212" s="61" t="s">
        <v>214</v>
      </c>
      <c r="C212" s="61"/>
      <c r="D212" s="51" t="s">
        <v>63</v>
      </c>
      <c r="E212" s="28">
        <v>1.24</v>
      </c>
      <c r="F212" s="28"/>
      <c r="G212" s="99">
        <v>144</v>
      </c>
      <c r="H212" s="130">
        <f t="shared" si="3"/>
        <v>0</v>
      </c>
    </row>
    <row r="213" spans="1:8" s="14" customFormat="1">
      <c r="A213" s="51">
        <v>189</v>
      </c>
      <c r="B213" s="61" t="s">
        <v>215</v>
      </c>
      <c r="C213" s="61"/>
      <c r="D213" s="51" t="s">
        <v>137</v>
      </c>
      <c r="E213" s="28">
        <v>3.32</v>
      </c>
      <c r="F213" s="28"/>
      <c r="G213" s="99">
        <v>378</v>
      </c>
      <c r="H213" s="130">
        <f t="shared" si="3"/>
        <v>0</v>
      </c>
    </row>
    <row r="214" spans="1:8" s="14" customFormat="1">
      <c r="A214" s="51">
        <v>190</v>
      </c>
      <c r="B214" s="61" t="s">
        <v>216</v>
      </c>
      <c r="C214" s="61"/>
      <c r="D214" s="51" t="s">
        <v>63</v>
      </c>
      <c r="E214" s="28">
        <v>1.52</v>
      </c>
      <c r="F214" s="28"/>
      <c r="G214" s="99">
        <v>36</v>
      </c>
      <c r="H214" s="130">
        <f t="shared" si="3"/>
        <v>0</v>
      </c>
    </row>
    <row r="215" spans="1:8" s="14" customFormat="1">
      <c r="A215" s="51">
        <v>191</v>
      </c>
      <c r="B215" s="61" t="s">
        <v>217</v>
      </c>
      <c r="C215" s="61"/>
      <c r="D215" s="51" t="s">
        <v>137</v>
      </c>
      <c r="E215" s="28">
        <v>3.2</v>
      </c>
      <c r="F215" s="28"/>
      <c r="G215" s="99">
        <v>282</v>
      </c>
      <c r="H215" s="130">
        <f t="shared" si="3"/>
        <v>0</v>
      </c>
    </row>
    <row r="216" spans="1:8" s="14" customFormat="1">
      <c r="A216" s="51">
        <v>192</v>
      </c>
      <c r="B216" s="61" t="s">
        <v>218</v>
      </c>
      <c r="C216" s="61"/>
      <c r="D216" s="51" t="s">
        <v>63</v>
      </c>
      <c r="E216" s="28">
        <v>1.06</v>
      </c>
      <c r="F216" s="28"/>
      <c r="G216" s="99">
        <v>144</v>
      </c>
      <c r="H216" s="130">
        <f t="shared" si="3"/>
        <v>0</v>
      </c>
    </row>
    <row r="217" spans="1:8" s="14" customFormat="1">
      <c r="A217" s="51">
        <v>193</v>
      </c>
      <c r="B217" s="61" t="s">
        <v>219</v>
      </c>
      <c r="C217" s="61"/>
      <c r="D217" s="51" t="s">
        <v>137</v>
      </c>
      <c r="E217" s="28">
        <v>2.9</v>
      </c>
      <c r="F217" s="28"/>
      <c r="G217" s="99">
        <v>1310</v>
      </c>
      <c r="H217" s="130">
        <f t="shared" si="3"/>
        <v>0</v>
      </c>
    </row>
    <row r="218" spans="1:8" s="14" customFormat="1">
      <c r="A218" s="51">
        <v>194</v>
      </c>
      <c r="B218" s="61" t="s">
        <v>220</v>
      </c>
      <c r="C218" s="61"/>
      <c r="D218" s="51" t="s">
        <v>63</v>
      </c>
      <c r="E218" s="28">
        <v>1.52</v>
      </c>
      <c r="F218" s="28"/>
      <c r="G218" s="99">
        <v>36</v>
      </c>
      <c r="H218" s="130">
        <f t="shared" si="3"/>
        <v>0</v>
      </c>
    </row>
    <row r="219" spans="1:8">
      <c r="A219" s="51">
        <v>195</v>
      </c>
      <c r="B219" s="61" t="s">
        <v>221</v>
      </c>
      <c r="C219" s="61"/>
      <c r="D219" s="59" t="s">
        <v>212</v>
      </c>
      <c r="E219" s="29">
        <v>3.3</v>
      </c>
      <c r="F219" s="28"/>
      <c r="G219" s="99">
        <v>150</v>
      </c>
      <c r="H219" s="130">
        <f t="shared" si="3"/>
        <v>0</v>
      </c>
    </row>
    <row r="220" spans="1:8">
      <c r="A220" s="51">
        <v>196</v>
      </c>
      <c r="B220" s="61" t="s">
        <v>222</v>
      </c>
      <c r="C220" s="61"/>
      <c r="D220" s="59" t="s">
        <v>212</v>
      </c>
      <c r="E220" s="29">
        <v>1.52</v>
      </c>
      <c r="F220" s="28"/>
      <c r="G220" s="99">
        <v>36</v>
      </c>
      <c r="H220" s="130">
        <f t="shared" si="3"/>
        <v>0</v>
      </c>
    </row>
    <row r="221" spans="1:8">
      <c r="A221" s="51">
        <v>197</v>
      </c>
      <c r="B221" s="61" t="s">
        <v>223</v>
      </c>
      <c r="C221" s="61"/>
      <c r="D221" s="51" t="s">
        <v>63</v>
      </c>
      <c r="E221" s="28">
        <v>1</v>
      </c>
      <c r="F221" s="28"/>
      <c r="G221" s="99">
        <v>216</v>
      </c>
      <c r="H221" s="130">
        <f t="shared" si="3"/>
        <v>0</v>
      </c>
    </row>
    <row r="222" spans="1:8">
      <c r="A222" s="51">
        <v>198</v>
      </c>
      <c r="B222" s="61" t="s">
        <v>224</v>
      </c>
      <c r="C222" s="61"/>
      <c r="D222" s="51" t="s">
        <v>137</v>
      </c>
      <c r="E222" s="28">
        <v>3.69</v>
      </c>
      <c r="F222" s="28"/>
      <c r="G222" s="99">
        <v>1412</v>
      </c>
      <c r="H222" s="130">
        <f t="shared" si="3"/>
        <v>0</v>
      </c>
    </row>
    <row r="223" spans="1:8" s="14" customFormat="1">
      <c r="A223" s="51">
        <v>199</v>
      </c>
      <c r="B223" s="61" t="s">
        <v>225</v>
      </c>
      <c r="C223" s="61"/>
      <c r="D223" s="51" t="s">
        <v>63</v>
      </c>
      <c r="E223" s="28">
        <v>1.55</v>
      </c>
      <c r="F223" s="28"/>
      <c r="G223" s="99">
        <v>36</v>
      </c>
      <c r="H223" s="130">
        <f t="shared" si="3"/>
        <v>0</v>
      </c>
    </row>
    <row r="224" spans="1:8" s="14" customFormat="1">
      <c r="A224" s="51">
        <v>200</v>
      </c>
      <c r="B224" s="61" t="s">
        <v>226</v>
      </c>
      <c r="C224" s="61"/>
      <c r="D224" s="51" t="s">
        <v>137</v>
      </c>
      <c r="E224" s="28">
        <v>2.9</v>
      </c>
      <c r="F224" s="28"/>
      <c r="G224" s="99">
        <v>206</v>
      </c>
      <c r="H224" s="130">
        <f t="shared" si="3"/>
        <v>0</v>
      </c>
    </row>
    <row r="225" spans="1:8" s="14" customFormat="1">
      <c r="A225" s="51">
        <v>201</v>
      </c>
      <c r="B225" s="61" t="s">
        <v>227</v>
      </c>
      <c r="C225" s="61"/>
      <c r="D225" s="51" t="s">
        <v>63</v>
      </c>
      <c r="E225" s="28">
        <v>1.55</v>
      </c>
      <c r="F225" s="28"/>
      <c r="G225" s="99">
        <v>36</v>
      </c>
      <c r="H225" s="130">
        <f t="shared" si="3"/>
        <v>0</v>
      </c>
    </row>
    <row r="226" spans="1:8" s="14" customFormat="1">
      <c r="A226" s="51">
        <v>202</v>
      </c>
      <c r="B226" s="64" t="s">
        <v>228</v>
      </c>
      <c r="C226" s="61"/>
      <c r="D226" s="75" t="s">
        <v>137</v>
      </c>
      <c r="E226" s="30">
        <v>2.9</v>
      </c>
      <c r="F226" s="28"/>
      <c r="G226" s="99">
        <v>36</v>
      </c>
      <c r="H226" s="130">
        <f t="shared" si="3"/>
        <v>0</v>
      </c>
    </row>
    <row r="227" spans="1:8" s="14" customFormat="1">
      <c r="A227" s="51">
        <v>203</v>
      </c>
      <c r="B227" s="61" t="s">
        <v>229</v>
      </c>
      <c r="C227" s="61"/>
      <c r="D227" s="51" t="s">
        <v>63</v>
      </c>
      <c r="E227" s="28">
        <v>1</v>
      </c>
      <c r="F227" s="28"/>
      <c r="G227" s="99">
        <v>216</v>
      </c>
      <c r="H227" s="130">
        <f t="shared" si="3"/>
        <v>0</v>
      </c>
    </row>
    <row r="228" spans="1:8" s="14" customFormat="1">
      <c r="A228" s="51">
        <v>204</v>
      </c>
      <c r="B228" s="61" t="s">
        <v>230</v>
      </c>
      <c r="C228" s="61"/>
      <c r="D228" s="51" t="s">
        <v>137</v>
      </c>
      <c r="E228" s="28">
        <v>3.88</v>
      </c>
      <c r="F228" s="28"/>
      <c r="G228" s="99">
        <v>204</v>
      </c>
      <c r="H228" s="130">
        <f t="shared" si="3"/>
        <v>0</v>
      </c>
    </row>
    <row r="229" spans="1:8" s="14" customFormat="1">
      <c r="A229" s="51">
        <v>205</v>
      </c>
      <c r="B229" s="61" t="s">
        <v>231</v>
      </c>
      <c r="C229" s="61"/>
      <c r="D229" s="51" t="s">
        <v>137</v>
      </c>
      <c r="E229" s="28">
        <v>3.4</v>
      </c>
      <c r="F229" s="28"/>
      <c r="G229" s="99">
        <v>168</v>
      </c>
      <c r="H229" s="130">
        <f t="shared" si="3"/>
        <v>0</v>
      </c>
    </row>
    <row r="230" spans="1:8" s="14" customFormat="1">
      <c r="A230" s="51">
        <v>206</v>
      </c>
      <c r="B230" s="61" t="s">
        <v>232</v>
      </c>
      <c r="C230" s="61"/>
      <c r="D230" s="51" t="s">
        <v>137</v>
      </c>
      <c r="E230" s="28">
        <v>3</v>
      </c>
      <c r="F230" s="28"/>
      <c r="G230" s="99">
        <v>60</v>
      </c>
      <c r="H230" s="130">
        <f t="shared" si="3"/>
        <v>0</v>
      </c>
    </row>
    <row r="231" spans="1:8">
      <c r="A231" s="51">
        <v>207</v>
      </c>
      <c r="B231" s="61" t="s">
        <v>233</v>
      </c>
      <c r="C231" s="61"/>
      <c r="D231" s="59" t="s">
        <v>212</v>
      </c>
      <c r="E231" s="29">
        <v>3</v>
      </c>
      <c r="F231" s="28"/>
      <c r="G231" s="99">
        <v>492</v>
      </c>
      <c r="H231" s="130">
        <f t="shared" si="3"/>
        <v>0</v>
      </c>
    </row>
    <row r="232" spans="1:8" ht="15">
      <c r="A232" s="110"/>
      <c r="B232" s="121" t="s">
        <v>234</v>
      </c>
      <c r="C232" s="122"/>
      <c r="D232" s="123"/>
      <c r="E232" s="124"/>
      <c r="F232" s="113"/>
      <c r="G232" s="125"/>
      <c r="H232" s="131"/>
    </row>
    <row r="233" spans="1:8">
      <c r="A233" s="51">
        <v>208</v>
      </c>
      <c r="B233" s="61" t="s">
        <v>235</v>
      </c>
      <c r="C233" s="61"/>
      <c r="D233" s="51" t="s">
        <v>137</v>
      </c>
      <c r="E233" s="106">
        <v>5.2</v>
      </c>
      <c r="F233" s="28"/>
      <c r="G233" s="99">
        <v>8</v>
      </c>
      <c r="H233" s="130">
        <f t="shared" si="3"/>
        <v>0</v>
      </c>
    </row>
    <row r="234" spans="1:8">
      <c r="A234" s="51">
        <v>209</v>
      </c>
      <c r="B234" s="62" t="s">
        <v>236</v>
      </c>
      <c r="C234" s="61"/>
      <c r="D234" s="59" t="s">
        <v>137</v>
      </c>
      <c r="E234" s="106">
        <v>6.6</v>
      </c>
      <c r="F234" s="28"/>
      <c r="G234" s="99">
        <v>99</v>
      </c>
      <c r="H234" s="130">
        <f t="shared" si="3"/>
        <v>0</v>
      </c>
    </row>
    <row r="235" spans="1:8">
      <c r="A235" s="51">
        <v>210</v>
      </c>
      <c r="B235" s="64" t="s">
        <v>237</v>
      </c>
      <c r="C235" s="61"/>
      <c r="D235" s="75" t="s">
        <v>8</v>
      </c>
      <c r="E235" s="107">
        <v>34.1</v>
      </c>
      <c r="F235" s="28"/>
      <c r="G235" s="100">
        <v>10</v>
      </c>
      <c r="H235" s="130">
        <f t="shared" si="3"/>
        <v>0</v>
      </c>
    </row>
    <row r="236" spans="1:8">
      <c r="A236" s="51">
        <v>211</v>
      </c>
      <c r="B236" s="64" t="s">
        <v>238</v>
      </c>
      <c r="C236" s="61"/>
      <c r="D236" s="75" t="s">
        <v>8</v>
      </c>
      <c r="E236" s="107">
        <v>9.6</v>
      </c>
      <c r="F236" s="28"/>
      <c r="G236" s="100">
        <v>5</v>
      </c>
      <c r="H236" s="130">
        <f t="shared" si="3"/>
        <v>0</v>
      </c>
    </row>
    <row r="237" spans="1:8">
      <c r="A237" s="51">
        <v>212</v>
      </c>
      <c r="B237" s="64" t="s">
        <v>239</v>
      </c>
      <c r="C237" s="61"/>
      <c r="D237" s="75" t="s">
        <v>8</v>
      </c>
      <c r="E237" s="107">
        <v>33.47</v>
      </c>
      <c r="F237" s="28"/>
      <c r="G237" s="100">
        <v>5</v>
      </c>
      <c r="H237" s="130">
        <f t="shared" si="3"/>
        <v>0</v>
      </c>
    </row>
    <row r="238" spans="1:8">
      <c r="A238" s="51">
        <v>213</v>
      </c>
      <c r="B238" s="61" t="s">
        <v>240</v>
      </c>
      <c r="C238" s="61"/>
      <c r="D238" s="59" t="s">
        <v>8</v>
      </c>
      <c r="E238" s="106">
        <v>36.380000000000003</v>
      </c>
      <c r="F238" s="28"/>
      <c r="G238" s="99">
        <v>3</v>
      </c>
      <c r="H238" s="130">
        <f t="shared" si="3"/>
        <v>0</v>
      </c>
    </row>
    <row r="239" spans="1:8">
      <c r="A239" s="51">
        <v>214</v>
      </c>
      <c r="B239" s="61" t="s">
        <v>241</v>
      </c>
      <c r="C239" s="61"/>
      <c r="D239" s="59" t="s">
        <v>8</v>
      </c>
      <c r="E239" s="106">
        <v>36.380000000000003</v>
      </c>
      <c r="F239" s="28"/>
      <c r="G239" s="99">
        <v>5</v>
      </c>
      <c r="H239" s="130">
        <f t="shared" si="3"/>
        <v>0</v>
      </c>
    </row>
    <row r="240" spans="1:8">
      <c r="A240" s="51">
        <v>215</v>
      </c>
      <c r="B240" s="61" t="s">
        <v>242</v>
      </c>
      <c r="C240" s="61"/>
      <c r="D240" s="59" t="s">
        <v>8</v>
      </c>
      <c r="E240" s="106">
        <v>36.380000000000003</v>
      </c>
      <c r="F240" s="28"/>
      <c r="G240" s="99">
        <v>3</v>
      </c>
      <c r="H240" s="130">
        <f t="shared" si="3"/>
        <v>0</v>
      </c>
    </row>
    <row r="241" spans="1:8">
      <c r="A241" s="51">
        <v>216</v>
      </c>
      <c r="B241" s="61" t="s">
        <v>243</v>
      </c>
      <c r="C241" s="61"/>
      <c r="D241" s="59" t="s">
        <v>8</v>
      </c>
      <c r="E241" s="106">
        <v>36.380000000000003</v>
      </c>
      <c r="F241" s="28"/>
      <c r="G241" s="99">
        <v>3</v>
      </c>
      <c r="H241" s="130">
        <f t="shared" si="3"/>
        <v>0</v>
      </c>
    </row>
    <row r="242" spans="1:8">
      <c r="A242" s="51">
        <v>217</v>
      </c>
      <c r="B242" s="61" t="s">
        <v>244</v>
      </c>
      <c r="C242" s="61"/>
      <c r="D242" s="59" t="s">
        <v>8</v>
      </c>
      <c r="E242" s="106">
        <v>36.380000000000003</v>
      </c>
      <c r="F242" s="28"/>
      <c r="G242" s="99">
        <v>1</v>
      </c>
      <c r="H242" s="130">
        <f t="shared" si="3"/>
        <v>0</v>
      </c>
    </row>
    <row r="243" spans="1:8">
      <c r="A243" s="51">
        <v>218</v>
      </c>
      <c r="B243" s="61" t="s">
        <v>245</v>
      </c>
      <c r="C243" s="61"/>
      <c r="D243" s="59" t="s">
        <v>8</v>
      </c>
      <c r="E243" s="106">
        <v>36.380000000000003</v>
      </c>
      <c r="F243" s="28"/>
      <c r="G243" s="99">
        <v>3</v>
      </c>
      <c r="H243" s="130">
        <f t="shared" si="3"/>
        <v>0</v>
      </c>
    </row>
    <row r="244" spans="1:8">
      <c r="A244" s="51">
        <v>219</v>
      </c>
      <c r="B244" s="61" t="s">
        <v>246</v>
      </c>
      <c r="C244" s="61"/>
      <c r="D244" s="59" t="s">
        <v>8</v>
      </c>
      <c r="E244" s="106">
        <v>36.380000000000003</v>
      </c>
      <c r="F244" s="28"/>
      <c r="G244" s="99">
        <v>3</v>
      </c>
      <c r="H244" s="130">
        <f t="shared" si="3"/>
        <v>0</v>
      </c>
    </row>
    <row r="245" spans="1:8">
      <c r="A245" s="51">
        <v>220</v>
      </c>
      <c r="B245" s="64" t="s">
        <v>247</v>
      </c>
      <c r="C245" s="61"/>
      <c r="D245" s="75" t="s">
        <v>8</v>
      </c>
      <c r="E245" s="107">
        <v>36.380000000000003</v>
      </c>
      <c r="F245" s="28"/>
      <c r="G245" s="100">
        <v>9</v>
      </c>
      <c r="H245" s="130">
        <f t="shared" si="3"/>
        <v>0</v>
      </c>
    </row>
    <row r="246" spans="1:8">
      <c r="A246" s="51">
        <v>221</v>
      </c>
      <c r="B246" s="62" t="s">
        <v>248</v>
      </c>
      <c r="C246" s="61"/>
      <c r="D246" s="59" t="s">
        <v>65</v>
      </c>
      <c r="E246" s="106">
        <v>4.8499999999999996</v>
      </c>
      <c r="F246" s="28"/>
      <c r="G246" s="99">
        <v>5</v>
      </c>
      <c r="H246" s="130">
        <f t="shared" si="3"/>
        <v>0</v>
      </c>
    </row>
    <row r="247" spans="1:8">
      <c r="A247" s="51">
        <v>222</v>
      </c>
      <c r="B247" s="62" t="s">
        <v>249</v>
      </c>
      <c r="C247" s="61"/>
      <c r="D247" s="59" t="s">
        <v>137</v>
      </c>
      <c r="E247" s="106">
        <v>23</v>
      </c>
      <c r="F247" s="28"/>
      <c r="G247" s="99">
        <v>6</v>
      </c>
      <c r="H247" s="130">
        <f t="shared" si="3"/>
        <v>0</v>
      </c>
    </row>
    <row r="248" spans="1:8" s="16" customFormat="1">
      <c r="A248" s="51">
        <v>223</v>
      </c>
      <c r="B248" s="62" t="s">
        <v>250</v>
      </c>
      <c r="C248" s="61"/>
      <c r="D248" s="59" t="s">
        <v>137</v>
      </c>
      <c r="E248" s="106">
        <v>100</v>
      </c>
      <c r="F248" s="28"/>
      <c r="G248" s="99">
        <v>5</v>
      </c>
      <c r="H248" s="130">
        <f t="shared" si="3"/>
        <v>0</v>
      </c>
    </row>
    <row r="249" spans="1:8" s="14" customFormat="1">
      <c r="A249" s="51">
        <v>224</v>
      </c>
      <c r="B249" s="62" t="s">
        <v>251</v>
      </c>
      <c r="C249" s="61"/>
      <c r="D249" s="59" t="s">
        <v>65</v>
      </c>
      <c r="E249" s="106">
        <v>3.78</v>
      </c>
      <c r="F249" s="28"/>
      <c r="G249" s="99">
        <v>10</v>
      </c>
      <c r="H249" s="130">
        <f t="shared" si="3"/>
        <v>0</v>
      </c>
    </row>
    <row r="250" spans="1:8" s="14" customFormat="1">
      <c r="A250" s="51">
        <v>225</v>
      </c>
      <c r="B250" s="62" t="s">
        <v>252</v>
      </c>
      <c r="C250" s="61"/>
      <c r="D250" s="59" t="s">
        <v>137</v>
      </c>
      <c r="E250" s="106">
        <v>5.63</v>
      </c>
      <c r="F250" s="28"/>
      <c r="G250" s="99">
        <v>6</v>
      </c>
      <c r="H250" s="130">
        <f t="shared" si="3"/>
        <v>0</v>
      </c>
    </row>
    <row r="251" spans="1:8" s="14" customFormat="1">
      <c r="A251" s="51">
        <v>226</v>
      </c>
      <c r="B251" s="62" t="s">
        <v>253</v>
      </c>
      <c r="C251" s="61"/>
      <c r="D251" s="59" t="s">
        <v>65</v>
      </c>
      <c r="E251" s="106">
        <v>3.9</v>
      </c>
      <c r="F251" s="28"/>
      <c r="G251" s="99">
        <v>5</v>
      </c>
      <c r="H251" s="130">
        <f t="shared" si="3"/>
        <v>0</v>
      </c>
    </row>
    <row r="252" spans="1:8" s="14" customFormat="1">
      <c r="A252" s="51">
        <v>227</v>
      </c>
      <c r="B252" s="62" t="s">
        <v>254</v>
      </c>
      <c r="C252" s="61"/>
      <c r="D252" s="59" t="s">
        <v>137</v>
      </c>
      <c r="E252" s="106">
        <v>5.43</v>
      </c>
      <c r="F252" s="28"/>
      <c r="G252" s="99">
        <v>6</v>
      </c>
      <c r="H252" s="130">
        <f t="shared" si="3"/>
        <v>0</v>
      </c>
    </row>
    <row r="253" spans="1:8" s="14" customFormat="1">
      <c r="A253" s="51">
        <v>228</v>
      </c>
      <c r="B253" s="62" t="s">
        <v>255</v>
      </c>
      <c r="C253" s="61"/>
      <c r="D253" s="59" t="s">
        <v>65</v>
      </c>
      <c r="E253" s="106">
        <v>3.78</v>
      </c>
      <c r="F253" s="28"/>
      <c r="G253" s="99">
        <v>5</v>
      </c>
      <c r="H253" s="130">
        <f t="shared" si="3"/>
        <v>0</v>
      </c>
    </row>
    <row r="254" spans="1:8" s="14" customFormat="1">
      <c r="A254" s="51">
        <v>229</v>
      </c>
      <c r="B254" s="62" t="s">
        <v>256</v>
      </c>
      <c r="C254" s="61"/>
      <c r="D254" s="59" t="s">
        <v>137</v>
      </c>
      <c r="E254" s="106">
        <v>5.43</v>
      </c>
      <c r="F254" s="28"/>
      <c r="G254" s="99">
        <v>3</v>
      </c>
      <c r="H254" s="130">
        <f t="shared" si="3"/>
        <v>0</v>
      </c>
    </row>
    <row r="255" spans="1:8" s="14" customFormat="1">
      <c r="A255" s="51">
        <v>230</v>
      </c>
      <c r="B255" s="62" t="s">
        <v>257</v>
      </c>
      <c r="C255" s="61"/>
      <c r="D255" s="59" t="s">
        <v>65</v>
      </c>
      <c r="E255" s="106">
        <v>3.88</v>
      </c>
      <c r="F255" s="28"/>
      <c r="G255" s="99">
        <v>5</v>
      </c>
      <c r="H255" s="130">
        <f t="shared" si="3"/>
        <v>0</v>
      </c>
    </row>
    <row r="256" spans="1:8" s="14" customFormat="1">
      <c r="A256" s="51">
        <v>231</v>
      </c>
      <c r="B256" s="62" t="s">
        <v>258</v>
      </c>
      <c r="C256" s="61"/>
      <c r="D256" s="59" t="s">
        <v>137</v>
      </c>
      <c r="E256" s="106">
        <v>5.53</v>
      </c>
      <c r="F256" s="28"/>
      <c r="G256" s="99">
        <v>31</v>
      </c>
      <c r="H256" s="130">
        <f t="shared" si="3"/>
        <v>0</v>
      </c>
    </row>
    <row r="257" spans="1:8" s="14" customFormat="1" ht="15">
      <c r="A257" s="110"/>
      <c r="B257" s="121" t="s">
        <v>259</v>
      </c>
      <c r="C257" s="122"/>
      <c r="D257" s="123"/>
      <c r="E257" s="124"/>
      <c r="F257" s="113"/>
      <c r="G257" s="125"/>
      <c r="H257" s="131"/>
    </row>
    <row r="258" spans="1:8" s="14" customFormat="1">
      <c r="A258" s="51">
        <v>232</v>
      </c>
      <c r="B258" s="71" t="s">
        <v>260</v>
      </c>
      <c r="C258" s="61"/>
      <c r="D258" s="51" t="s">
        <v>8</v>
      </c>
      <c r="E258" s="106">
        <v>5.97</v>
      </c>
      <c r="F258" s="28"/>
      <c r="G258" s="96">
        <v>249</v>
      </c>
      <c r="H258" s="130">
        <f t="shared" si="3"/>
        <v>0</v>
      </c>
    </row>
    <row r="259" spans="1:8" s="14" customFormat="1">
      <c r="A259" s="51">
        <v>233</v>
      </c>
      <c r="B259" s="71" t="s">
        <v>261</v>
      </c>
      <c r="C259" s="61"/>
      <c r="D259" s="51" t="s">
        <v>8</v>
      </c>
      <c r="E259" s="106">
        <v>4.8</v>
      </c>
      <c r="F259" s="28"/>
      <c r="G259" s="96">
        <v>400</v>
      </c>
      <c r="H259" s="130">
        <f t="shared" si="3"/>
        <v>0</v>
      </c>
    </row>
    <row r="260" spans="1:8" s="14" customFormat="1">
      <c r="A260" s="51">
        <v>234</v>
      </c>
      <c r="B260" s="71" t="s">
        <v>262</v>
      </c>
      <c r="C260" s="61"/>
      <c r="D260" s="51" t="s">
        <v>8</v>
      </c>
      <c r="E260" s="106">
        <v>7.95</v>
      </c>
      <c r="F260" s="28"/>
      <c r="G260" s="96">
        <v>91</v>
      </c>
      <c r="H260" s="130">
        <f t="shared" si="3"/>
        <v>0</v>
      </c>
    </row>
    <row r="261" spans="1:8" s="14" customFormat="1">
      <c r="A261" s="51">
        <v>235</v>
      </c>
      <c r="B261" s="71" t="s">
        <v>263</v>
      </c>
      <c r="C261" s="61"/>
      <c r="D261" s="51" t="s">
        <v>8</v>
      </c>
      <c r="E261" s="106">
        <v>10.28</v>
      </c>
      <c r="F261" s="28"/>
      <c r="G261" s="96">
        <v>25</v>
      </c>
      <c r="H261" s="130">
        <f t="shared" si="3"/>
        <v>0</v>
      </c>
    </row>
    <row r="262" spans="1:8" s="14" customFormat="1">
      <c r="A262" s="51">
        <v>236</v>
      </c>
      <c r="B262" s="71" t="s">
        <v>264</v>
      </c>
      <c r="C262" s="61"/>
      <c r="D262" s="51" t="s">
        <v>8</v>
      </c>
      <c r="E262" s="106">
        <v>10.28</v>
      </c>
      <c r="F262" s="28"/>
      <c r="G262" s="96">
        <v>174.4</v>
      </c>
      <c r="H262" s="130">
        <f t="shared" si="3"/>
        <v>0</v>
      </c>
    </row>
    <row r="263" spans="1:8" s="14" customFormat="1">
      <c r="A263" s="51">
        <v>237</v>
      </c>
      <c r="B263" s="61" t="s">
        <v>265</v>
      </c>
      <c r="C263" s="61"/>
      <c r="D263" s="51" t="s">
        <v>8</v>
      </c>
      <c r="E263" s="106">
        <v>4.75</v>
      </c>
      <c r="F263" s="28"/>
      <c r="G263" s="96">
        <v>390</v>
      </c>
      <c r="H263" s="130">
        <f t="shared" si="3"/>
        <v>0</v>
      </c>
    </row>
    <row r="264" spans="1:8" s="14" customFormat="1">
      <c r="A264" s="51">
        <v>238</v>
      </c>
      <c r="B264" s="61" t="s">
        <v>266</v>
      </c>
      <c r="C264" s="61"/>
      <c r="D264" s="51" t="s">
        <v>8</v>
      </c>
      <c r="E264" s="106">
        <v>4.5599999999999996</v>
      </c>
      <c r="F264" s="28"/>
      <c r="G264" s="96">
        <v>320</v>
      </c>
      <c r="H264" s="130">
        <f t="shared" si="3"/>
        <v>0</v>
      </c>
    </row>
    <row r="265" spans="1:8" s="14" customFormat="1">
      <c r="A265" s="51">
        <v>239</v>
      </c>
      <c r="B265" s="61" t="s">
        <v>267</v>
      </c>
      <c r="C265" s="61"/>
      <c r="D265" s="51" t="s">
        <v>8</v>
      </c>
      <c r="E265" s="106">
        <v>6.47</v>
      </c>
      <c r="F265" s="28"/>
      <c r="G265" s="96">
        <v>436</v>
      </c>
      <c r="H265" s="130">
        <f t="shared" ref="H265:H328" si="4">F265*G265</f>
        <v>0</v>
      </c>
    </row>
    <row r="266" spans="1:8" s="14" customFormat="1">
      <c r="A266" s="51">
        <v>240</v>
      </c>
      <c r="B266" s="71" t="s">
        <v>268</v>
      </c>
      <c r="C266" s="61"/>
      <c r="D266" s="51" t="s">
        <v>8</v>
      </c>
      <c r="E266" s="106">
        <v>5.98</v>
      </c>
      <c r="F266" s="28"/>
      <c r="G266" s="96">
        <v>423</v>
      </c>
      <c r="H266" s="130">
        <f t="shared" si="4"/>
        <v>0</v>
      </c>
    </row>
    <row r="267" spans="1:8" ht="15">
      <c r="A267" s="110"/>
      <c r="B267" s="121" t="s">
        <v>269</v>
      </c>
      <c r="C267" s="122"/>
      <c r="D267" s="123"/>
      <c r="E267" s="124"/>
      <c r="F267" s="113"/>
      <c r="G267" s="125"/>
      <c r="H267" s="131"/>
    </row>
    <row r="268" spans="1:8" ht="15">
      <c r="A268" s="110"/>
      <c r="B268" s="121" t="s">
        <v>270</v>
      </c>
      <c r="C268" s="122"/>
      <c r="D268" s="123"/>
      <c r="E268" s="124"/>
      <c r="F268" s="113"/>
      <c r="G268" s="125"/>
      <c r="H268" s="131"/>
    </row>
    <row r="269" spans="1:8">
      <c r="A269" s="51">
        <v>241</v>
      </c>
      <c r="B269" s="61" t="s">
        <v>271</v>
      </c>
      <c r="C269" s="71"/>
      <c r="D269" s="59" t="s">
        <v>63</v>
      </c>
      <c r="E269" s="106">
        <v>12.9</v>
      </c>
      <c r="F269" s="28"/>
      <c r="G269" s="99">
        <v>96</v>
      </c>
      <c r="H269" s="130">
        <f t="shared" si="4"/>
        <v>0</v>
      </c>
    </row>
    <row r="270" spans="1:8">
      <c r="A270" s="51">
        <v>242</v>
      </c>
      <c r="B270" s="71" t="s">
        <v>272</v>
      </c>
      <c r="C270" s="71"/>
      <c r="D270" s="51" t="s">
        <v>273</v>
      </c>
      <c r="E270" s="106">
        <v>51.6</v>
      </c>
      <c r="F270" s="28"/>
      <c r="G270" s="99">
        <v>60</v>
      </c>
      <c r="H270" s="130">
        <f t="shared" si="4"/>
        <v>0</v>
      </c>
    </row>
    <row r="271" spans="1:8">
      <c r="A271" s="51">
        <v>243</v>
      </c>
      <c r="B271" s="61" t="s">
        <v>274</v>
      </c>
      <c r="C271" s="71"/>
      <c r="D271" s="51" t="s">
        <v>65</v>
      </c>
      <c r="E271" s="106">
        <v>13.87</v>
      </c>
      <c r="F271" s="28"/>
      <c r="G271" s="99">
        <v>200</v>
      </c>
      <c r="H271" s="130">
        <f t="shared" si="4"/>
        <v>0</v>
      </c>
    </row>
    <row r="272" spans="1:8">
      <c r="A272" s="51">
        <v>244</v>
      </c>
      <c r="B272" s="71" t="s">
        <v>275</v>
      </c>
      <c r="C272" s="71"/>
      <c r="D272" s="51" t="s">
        <v>273</v>
      </c>
      <c r="E272" s="106">
        <v>18.43</v>
      </c>
      <c r="F272" s="28"/>
      <c r="G272" s="99">
        <v>60</v>
      </c>
      <c r="H272" s="130">
        <f t="shared" si="4"/>
        <v>0</v>
      </c>
    </row>
    <row r="273" spans="1:8">
      <c r="A273" s="51">
        <v>245</v>
      </c>
      <c r="B273" s="71" t="s">
        <v>276</v>
      </c>
      <c r="C273" s="71"/>
      <c r="D273" s="51" t="s">
        <v>273</v>
      </c>
      <c r="E273" s="106">
        <v>17.46</v>
      </c>
      <c r="F273" s="28"/>
      <c r="G273" s="99">
        <v>60</v>
      </c>
      <c r="H273" s="130">
        <f t="shared" si="4"/>
        <v>0</v>
      </c>
    </row>
    <row r="274" spans="1:8">
      <c r="A274" s="51">
        <v>246</v>
      </c>
      <c r="B274" s="71" t="s">
        <v>277</v>
      </c>
      <c r="C274" s="71"/>
      <c r="D274" s="51" t="s">
        <v>273</v>
      </c>
      <c r="E274" s="106">
        <v>18.43</v>
      </c>
      <c r="F274" s="28"/>
      <c r="G274" s="99">
        <v>60</v>
      </c>
      <c r="H274" s="130">
        <f t="shared" si="4"/>
        <v>0</v>
      </c>
    </row>
    <row r="275" spans="1:8">
      <c r="A275" s="51">
        <v>247</v>
      </c>
      <c r="B275" s="71" t="s">
        <v>278</v>
      </c>
      <c r="C275" s="71"/>
      <c r="D275" s="51" t="s">
        <v>273</v>
      </c>
      <c r="E275" s="106">
        <v>27.16</v>
      </c>
      <c r="F275" s="28"/>
      <c r="G275" s="99">
        <v>60</v>
      </c>
      <c r="H275" s="130">
        <f t="shared" si="4"/>
        <v>0</v>
      </c>
    </row>
    <row r="276" spans="1:8">
      <c r="A276" s="51">
        <v>248</v>
      </c>
      <c r="B276" s="64" t="s">
        <v>279</v>
      </c>
      <c r="C276" s="71"/>
      <c r="D276" s="75" t="s">
        <v>65</v>
      </c>
      <c r="E276" s="107">
        <v>89</v>
      </c>
      <c r="F276" s="28"/>
      <c r="G276" s="100">
        <v>48</v>
      </c>
      <c r="H276" s="130">
        <f t="shared" si="4"/>
        <v>0</v>
      </c>
    </row>
    <row r="277" spans="1:8">
      <c r="A277" s="51">
        <v>249</v>
      </c>
      <c r="B277" s="61" t="s">
        <v>280</v>
      </c>
      <c r="C277" s="71"/>
      <c r="D277" s="51" t="s">
        <v>63</v>
      </c>
      <c r="E277" s="106">
        <v>14.45</v>
      </c>
      <c r="F277" s="28"/>
      <c r="G277" s="99">
        <v>156</v>
      </c>
      <c r="H277" s="130">
        <f t="shared" si="4"/>
        <v>0</v>
      </c>
    </row>
    <row r="278" spans="1:8">
      <c r="A278" s="51">
        <v>250</v>
      </c>
      <c r="B278" s="61" t="s">
        <v>281</v>
      </c>
      <c r="C278" s="71"/>
      <c r="D278" s="51" t="s">
        <v>63</v>
      </c>
      <c r="E278" s="106">
        <v>14.45</v>
      </c>
      <c r="F278" s="28"/>
      <c r="G278" s="99">
        <v>300</v>
      </c>
      <c r="H278" s="130">
        <f t="shared" si="4"/>
        <v>0</v>
      </c>
    </row>
    <row r="279" spans="1:8">
      <c r="A279" s="51">
        <v>251</v>
      </c>
      <c r="B279" s="61" t="s">
        <v>282</v>
      </c>
      <c r="C279" s="71"/>
      <c r="D279" s="59" t="s">
        <v>63</v>
      </c>
      <c r="E279" s="106">
        <v>22.21</v>
      </c>
      <c r="F279" s="28"/>
      <c r="G279" s="99">
        <v>240</v>
      </c>
      <c r="H279" s="130">
        <f t="shared" si="4"/>
        <v>0</v>
      </c>
    </row>
    <row r="280" spans="1:8">
      <c r="A280" s="51">
        <v>252</v>
      </c>
      <c r="B280" s="61" t="s">
        <v>283</v>
      </c>
      <c r="C280" s="71"/>
      <c r="D280" s="51" t="s">
        <v>63</v>
      </c>
      <c r="E280" s="106">
        <v>3</v>
      </c>
      <c r="F280" s="28"/>
      <c r="G280" s="99">
        <v>50</v>
      </c>
      <c r="H280" s="130">
        <f t="shared" si="4"/>
        <v>0</v>
      </c>
    </row>
    <row r="281" spans="1:8">
      <c r="A281" s="51">
        <v>253</v>
      </c>
      <c r="B281" s="71" t="s">
        <v>284</v>
      </c>
      <c r="C281" s="71"/>
      <c r="D281" s="51" t="s">
        <v>8</v>
      </c>
      <c r="E281" s="106">
        <v>103.8</v>
      </c>
      <c r="F281" s="28"/>
      <c r="G281" s="99">
        <v>10</v>
      </c>
      <c r="H281" s="130">
        <f t="shared" si="4"/>
        <v>0</v>
      </c>
    </row>
    <row r="282" spans="1:8">
      <c r="A282" s="51">
        <v>254</v>
      </c>
      <c r="B282" s="71" t="s">
        <v>285</v>
      </c>
      <c r="C282" s="71"/>
      <c r="D282" s="51" t="s">
        <v>8</v>
      </c>
      <c r="E282" s="106">
        <v>99.9</v>
      </c>
      <c r="F282" s="28"/>
      <c r="G282" s="99">
        <v>10</v>
      </c>
      <c r="H282" s="130">
        <f t="shared" si="4"/>
        <v>0</v>
      </c>
    </row>
    <row r="283" spans="1:8">
      <c r="A283" s="51">
        <v>255</v>
      </c>
      <c r="B283" s="71" t="s">
        <v>286</v>
      </c>
      <c r="C283" s="71"/>
      <c r="D283" s="51" t="s">
        <v>8</v>
      </c>
      <c r="E283" s="106">
        <v>55.29</v>
      </c>
      <c r="F283" s="28"/>
      <c r="G283" s="99">
        <v>10</v>
      </c>
      <c r="H283" s="130">
        <f t="shared" si="4"/>
        <v>0</v>
      </c>
    </row>
    <row r="284" spans="1:8">
      <c r="A284" s="51">
        <v>256</v>
      </c>
      <c r="B284" s="71" t="s">
        <v>287</v>
      </c>
      <c r="C284" s="71"/>
      <c r="D284" s="51" t="s">
        <v>8</v>
      </c>
      <c r="E284" s="106">
        <v>59</v>
      </c>
      <c r="F284" s="28"/>
      <c r="G284" s="99">
        <v>30</v>
      </c>
      <c r="H284" s="130">
        <f t="shared" si="4"/>
        <v>0</v>
      </c>
    </row>
    <row r="285" spans="1:8">
      <c r="A285" s="51">
        <v>257</v>
      </c>
      <c r="B285" s="61" t="s">
        <v>288</v>
      </c>
      <c r="C285" s="71"/>
      <c r="D285" s="51" t="s">
        <v>63</v>
      </c>
      <c r="E285" s="106">
        <v>39</v>
      </c>
      <c r="F285" s="28"/>
      <c r="G285" s="99">
        <v>30</v>
      </c>
      <c r="H285" s="130">
        <f t="shared" si="4"/>
        <v>0</v>
      </c>
    </row>
    <row r="286" spans="1:8" ht="15">
      <c r="A286" s="110"/>
      <c r="B286" s="121" t="s">
        <v>289</v>
      </c>
      <c r="C286" s="122"/>
      <c r="D286" s="123"/>
      <c r="E286" s="124"/>
      <c r="F286" s="113"/>
      <c r="G286" s="125"/>
      <c r="H286" s="131"/>
    </row>
    <row r="287" spans="1:8">
      <c r="A287" s="51">
        <v>258</v>
      </c>
      <c r="B287" s="61" t="s">
        <v>290</v>
      </c>
      <c r="C287" s="61"/>
      <c r="D287" s="59" t="s">
        <v>273</v>
      </c>
      <c r="E287" s="106">
        <v>9.6</v>
      </c>
      <c r="F287" s="28"/>
      <c r="G287" s="99">
        <v>72</v>
      </c>
      <c r="H287" s="130">
        <f t="shared" si="4"/>
        <v>0</v>
      </c>
    </row>
    <row r="288" spans="1:8">
      <c r="A288" s="51">
        <v>259</v>
      </c>
      <c r="B288" s="61" t="s">
        <v>291</v>
      </c>
      <c r="C288" s="61"/>
      <c r="D288" s="51" t="s">
        <v>65</v>
      </c>
      <c r="E288" s="106">
        <v>1.7</v>
      </c>
      <c r="F288" s="28"/>
      <c r="G288" s="99">
        <v>550</v>
      </c>
      <c r="H288" s="130">
        <f t="shared" si="4"/>
        <v>0</v>
      </c>
    </row>
    <row r="289" spans="1:8">
      <c r="A289" s="51">
        <v>260</v>
      </c>
      <c r="B289" s="61" t="s">
        <v>292</v>
      </c>
      <c r="C289" s="61"/>
      <c r="D289" s="51" t="s">
        <v>293</v>
      </c>
      <c r="E289" s="106">
        <v>10.14</v>
      </c>
      <c r="F289" s="28"/>
      <c r="G289" s="99">
        <v>104</v>
      </c>
      <c r="H289" s="130">
        <f t="shared" si="4"/>
        <v>0</v>
      </c>
    </row>
    <row r="290" spans="1:8">
      <c r="A290" s="51">
        <v>261</v>
      </c>
      <c r="B290" s="61" t="s">
        <v>294</v>
      </c>
      <c r="C290" s="61"/>
      <c r="D290" s="51" t="s">
        <v>65</v>
      </c>
      <c r="E290" s="106">
        <v>2.91</v>
      </c>
      <c r="F290" s="28"/>
      <c r="G290" s="99">
        <v>40</v>
      </c>
      <c r="H290" s="130">
        <f t="shared" si="4"/>
        <v>0</v>
      </c>
    </row>
    <row r="291" spans="1:8">
      <c r="A291" s="51">
        <v>262</v>
      </c>
      <c r="B291" s="61" t="s">
        <v>295</v>
      </c>
      <c r="C291" s="61"/>
      <c r="D291" s="51" t="s">
        <v>293</v>
      </c>
      <c r="E291" s="106">
        <v>2.95</v>
      </c>
      <c r="F291" s="28"/>
      <c r="G291" s="99">
        <v>100</v>
      </c>
      <c r="H291" s="130">
        <f t="shared" si="4"/>
        <v>0</v>
      </c>
    </row>
    <row r="292" spans="1:8">
      <c r="A292" s="51">
        <v>263</v>
      </c>
      <c r="B292" s="61" t="s">
        <v>296</v>
      </c>
      <c r="C292" s="61"/>
      <c r="D292" s="59" t="s">
        <v>273</v>
      </c>
      <c r="E292" s="106">
        <v>1.36</v>
      </c>
      <c r="F292" s="28"/>
      <c r="G292" s="99">
        <v>110</v>
      </c>
      <c r="H292" s="130">
        <f t="shared" si="4"/>
        <v>0</v>
      </c>
    </row>
    <row r="293" spans="1:8">
      <c r="A293" s="51">
        <v>264</v>
      </c>
      <c r="B293" s="61" t="s">
        <v>297</v>
      </c>
      <c r="C293" s="61"/>
      <c r="D293" s="51" t="s">
        <v>293</v>
      </c>
      <c r="E293" s="106">
        <v>2.68</v>
      </c>
      <c r="F293" s="28"/>
      <c r="G293" s="99">
        <v>152</v>
      </c>
      <c r="H293" s="130">
        <f t="shared" si="4"/>
        <v>0</v>
      </c>
    </row>
    <row r="294" spans="1:8">
      <c r="A294" s="51">
        <v>265</v>
      </c>
      <c r="B294" s="61" t="s">
        <v>298</v>
      </c>
      <c r="C294" s="61"/>
      <c r="D294" s="59" t="s">
        <v>273</v>
      </c>
      <c r="E294" s="106">
        <v>24.25</v>
      </c>
      <c r="F294" s="28"/>
      <c r="G294" s="99">
        <v>115</v>
      </c>
      <c r="H294" s="130">
        <f t="shared" si="4"/>
        <v>0</v>
      </c>
    </row>
    <row r="295" spans="1:8">
      <c r="A295" s="51">
        <v>266</v>
      </c>
      <c r="B295" s="61" t="s">
        <v>299</v>
      </c>
      <c r="C295" s="61"/>
      <c r="D295" s="51" t="s">
        <v>293</v>
      </c>
      <c r="E295" s="106">
        <v>3.16</v>
      </c>
      <c r="F295" s="28"/>
      <c r="G295" s="99">
        <v>50</v>
      </c>
      <c r="H295" s="130">
        <f t="shared" si="4"/>
        <v>0</v>
      </c>
    </row>
    <row r="296" spans="1:8">
      <c r="A296" s="51">
        <v>267</v>
      </c>
      <c r="B296" s="61" t="s">
        <v>300</v>
      </c>
      <c r="C296" s="61"/>
      <c r="D296" s="51" t="s">
        <v>65</v>
      </c>
      <c r="E296" s="106">
        <v>3.4</v>
      </c>
      <c r="F296" s="28"/>
      <c r="G296" s="99">
        <v>20</v>
      </c>
      <c r="H296" s="130">
        <f t="shared" si="4"/>
        <v>0</v>
      </c>
    </row>
    <row r="297" spans="1:8">
      <c r="A297" s="51">
        <v>268</v>
      </c>
      <c r="B297" s="61" t="s">
        <v>301</v>
      </c>
      <c r="C297" s="61"/>
      <c r="D297" s="51" t="s">
        <v>293</v>
      </c>
      <c r="E297" s="106">
        <v>1.75</v>
      </c>
      <c r="F297" s="28"/>
      <c r="G297" s="99">
        <v>102</v>
      </c>
      <c r="H297" s="130">
        <f t="shared" si="4"/>
        <v>0</v>
      </c>
    </row>
    <row r="298" spans="1:8">
      <c r="A298" s="51">
        <v>269</v>
      </c>
      <c r="B298" s="64" t="s">
        <v>302</v>
      </c>
      <c r="C298" s="61"/>
      <c r="D298" s="75" t="s">
        <v>273</v>
      </c>
      <c r="E298" s="107">
        <v>1.75</v>
      </c>
      <c r="F298" s="28"/>
      <c r="G298" s="100">
        <v>20</v>
      </c>
      <c r="H298" s="130">
        <f t="shared" si="4"/>
        <v>0</v>
      </c>
    </row>
    <row r="299" spans="1:8">
      <c r="A299" s="51">
        <v>270</v>
      </c>
      <c r="B299" s="64" t="s">
        <v>303</v>
      </c>
      <c r="C299" s="61"/>
      <c r="D299" s="75" t="s">
        <v>273</v>
      </c>
      <c r="E299" s="107">
        <v>1.75</v>
      </c>
      <c r="F299" s="28"/>
      <c r="G299" s="100">
        <v>24</v>
      </c>
      <c r="H299" s="130">
        <f t="shared" si="4"/>
        <v>0</v>
      </c>
    </row>
    <row r="300" spans="1:8" ht="15">
      <c r="A300" s="110"/>
      <c r="B300" s="121" t="s">
        <v>304</v>
      </c>
      <c r="C300" s="122"/>
      <c r="D300" s="123"/>
      <c r="E300" s="124"/>
      <c r="F300" s="113"/>
      <c r="G300" s="125"/>
      <c r="H300" s="131"/>
    </row>
    <row r="301" spans="1:8">
      <c r="A301" s="51">
        <v>271</v>
      </c>
      <c r="B301" s="61" t="s">
        <v>305</v>
      </c>
      <c r="C301" s="61"/>
      <c r="D301" s="51" t="s">
        <v>63</v>
      </c>
      <c r="E301" s="28">
        <v>11.54</v>
      </c>
      <c r="F301" s="28"/>
      <c r="G301" s="96">
        <v>112</v>
      </c>
      <c r="H301" s="130">
        <f t="shared" si="4"/>
        <v>0</v>
      </c>
    </row>
    <row r="302" spans="1:8" ht="18">
      <c r="A302" s="57"/>
      <c r="B302" s="116" t="s">
        <v>306</v>
      </c>
      <c r="C302" s="117"/>
      <c r="D302" s="118"/>
      <c r="E302" s="119"/>
      <c r="F302" s="113"/>
      <c r="G302" s="120"/>
      <c r="H302" s="133"/>
    </row>
    <row r="303" spans="1:8" ht="15">
      <c r="A303" s="47"/>
      <c r="B303" s="121" t="s">
        <v>307</v>
      </c>
      <c r="C303" s="122"/>
      <c r="D303" s="123"/>
      <c r="E303" s="124"/>
      <c r="F303" s="113"/>
      <c r="G303" s="125"/>
      <c r="H303" s="131"/>
    </row>
    <row r="304" spans="1:8">
      <c r="A304" s="51">
        <v>272</v>
      </c>
      <c r="B304" s="61" t="s">
        <v>308</v>
      </c>
      <c r="C304" s="61"/>
      <c r="D304" s="59" t="s">
        <v>63</v>
      </c>
      <c r="E304" s="29">
        <v>4.4000000000000004</v>
      </c>
      <c r="F304" s="28"/>
      <c r="G304" s="99">
        <v>100</v>
      </c>
      <c r="H304" s="130">
        <f t="shared" si="4"/>
        <v>0</v>
      </c>
    </row>
    <row r="305" spans="1:8">
      <c r="A305" s="51">
        <v>273</v>
      </c>
      <c r="B305" s="61" t="s">
        <v>309</v>
      </c>
      <c r="C305" s="61"/>
      <c r="D305" s="59" t="s">
        <v>63</v>
      </c>
      <c r="E305" s="29">
        <v>0.95</v>
      </c>
      <c r="F305" s="28"/>
      <c r="G305" s="99">
        <v>300</v>
      </c>
      <c r="H305" s="130">
        <f t="shared" si="4"/>
        <v>0</v>
      </c>
    </row>
    <row r="306" spans="1:8">
      <c r="A306" s="51">
        <v>274</v>
      </c>
      <c r="B306" s="61" t="s">
        <v>310</v>
      </c>
      <c r="C306" s="61"/>
      <c r="D306" s="51" t="s">
        <v>63</v>
      </c>
      <c r="E306" s="28">
        <v>1.84</v>
      </c>
      <c r="F306" s="28"/>
      <c r="G306" s="99">
        <v>200</v>
      </c>
      <c r="H306" s="130">
        <f t="shared" si="4"/>
        <v>0</v>
      </c>
    </row>
    <row r="307" spans="1:8">
      <c r="A307" s="51">
        <v>275</v>
      </c>
      <c r="B307" s="61" t="s">
        <v>311</v>
      </c>
      <c r="C307" s="61"/>
      <c r="D307" s="59" t="s">
        <v>63</v>
      </c>
      <c r="E307" s="29">
        <v>0.95</v>
      </c>
      <c r="F307" s="28"/>
      <c r="G307" s="99">
        <v>2500</v>
      </c>
      <c r="H307" s="130">
        <f t="shared" si="4"/>
        <v>0</v>
      </c>
    </row>
    <row r="308" spans="1:8">
      <c r="A308" s="51">
        <v>276</v>
      </c>
      <c r="B308" s="61" t="s">
        <v>312</v>
      </c>
      <c r="C308" s="61"/>
      <c r="D308" s="51" t="s">
        <v>8</v>
      </c>
      <c r="E308" s="28">
        <v>3.69</v>
      </c>
      <c r="F308" s="28"/>
      <c r="G308" s="99">
        <v>147</v>
      </c>
      <c r="H308" s="130">
        <f t="shared" si="4"/>
        <v>0</v>
      </c>
    </row>
    <row r="309" spans="1:8">
      <c r="A309" s="51">
        <v>277</v>
      </c>
      <c r="B309" s="61" t="s">
        <v>313</v>
      </c>
      <c r="C309" s="61"/>
      <c r="D309" s="59" t="s">
        <v>63</v>
      </c>
      <c r="E309" s="29">
        <v>0.86</v>
      </c>
      <c r="F309" s="28"/>
      <c r="G309" s="99">
        <v>5000</v>
      </c>
      <c r="H309" s="130">
        <f t="shared" si="4"/>
        <v>0</v>
      </c>
    </row>
    <row r="310" spans="1:8">
      <c r="A310" s="51">
        <v>278</v>
      </c>
      <c r="B310" s="61" t="s">
        <v>314</v>
      </c>
      <c r="C310" s="61"/>
      <c r="D310" s="51" t="s">
        <v>63</v>
      </c>
      <c r="E310" s="28">
        <v>4.37</v>
      </c>
      <c r="F310" s="28"/>
      <c r="G310" s="99">
        <v>50</v>
      </c>
      <c r="H310" s="130">
        <f t="shared" si="4"/>
        <v>0</v>
      </c>
    </row>
    <row r="311" spans="1:8">
      <c r="A311" s="51">
        <v>279</v>
      </c>
      <c r="B311" s="61" t="s">
        <v>315</v>
      </c>
      <c r="C311" s="61"/>
      <c r="D311" s="59" t="s">
        <v>63</v>
      </c>
      <c r="E311" s="29">
        <v>3.15</v>
      </c>
      <c r="F311" s="28"/>
      <c r="G311" s="99">
        <v>50</v>
      </c>
      <c r="H311" s="130">
        <f t="shared" si="4"/>
        <v>0</v>
      </c>
    </row>
    <row r="312" spans="1:8">
      <c r="A312" s="51">
        <v>280</v>
      </c>
      <c r="B312" s="61" t="s">
        <v>316</v>
      </c>
      <c r="C312" s="61"/>
      <c r="D312" s="51" t="s">
        <v>63</v>
      </c>
      <c r="E312" s="28">
        <v>3.5</v>
      </c>
      <c r="F312" s="28"/>
      <c r="G312" s="99">
        <v>500</v>
      </c>
      <c r="H312" s="130">
        <f t="shared" si="4"/>
        <v>0</v>
      </c>
    </row>
    <row r="313" spans="1:8">
      <c r="A313" s="51">
        <v>281</v>
      </c>
      <c r="B313" s="61" t="s">
        <v>317</v>
      </c>
      <c r="C313" s="61"/>
      <c r="D313" s="51" t="s">
        <v>63</v>
      </c>
      <c r="E313" s="28">
        <v>2.4</v>
      </c>
      <c r="F313" s="28"/>
      <c r="G313" s="99">
        <v>50</v>
      </c>
      <c r="H313" s="130">
        <f t="shared" si="4"/>
        <v>0</v>
      </c>
    </row>
    <row r="314" spans="1:8">
      <c r="A314" s="51">
        <v>282</v>
      </c>
      <c r="B314" s="61" t="s">
        <v>318</v>
      </c>
      <c r="C314" s="61"/>
      <c r="D314" s="51" t="s">
        <v>63</v>
      </c>
      <c r="E314" s="28">
        <v>3.35</v>
      </c>
      <c r="F314" s="28"/>
      <c r="G314" s="99">
        <v>500</v>
      </c>
      <c r="H314" s="130">
        <f t="shared" si="4"/>
        <v>0</v>
      </c>
    </row>
    <row r="315" spans="1:8">
      <c r="A315" s="51">
        <v>283</v>
      </c>
      <c r="B315" s="61" t="s">
        <v>319</v>
      </c>
      <c r="C315" s="61"/>
      <c r="D315" s="51" t="s">
        <v>63</v>
      </c>
      <c r="E315" s="28">
        <v>4.3499999999999996</v>
      </c>
      <c r="F315" s="28"/>
      <c r="G315" s="99">
        <v>50</v>
      </c>
      <c r="H315" s="130">
        <f t="shared" si="4"/>
        <v>0</v>
      </c>
    </row>
    <row r="316" spans="1:8">
      <c r="A316" s="51">
        <v>284</v>
      </c>
      <c r="B316" s="61" t="s">
        <v>320</v>
      </c>
      <c r="C316" s="61"/>
      <c r="D316" s="59" t="s">
        <v>63</v>
      </c>
      <c r="E316" s="29">
        <v>3.77</v>
      </c>
      <c r="F316" s="28"/>
      <c r="G316" s="99">
        <v>200</v>
      </c>
      <c r="H316" s="130">
        <f t="shared" si="4"/>
        <v>0</v>
      </c>
    </row>
    <row r="317" spans="1:8">
      <c r="A317" s="51">
        <v>285</v>
      </c>
      <c r="B317" s="61" t="s">
        <v>321</v>
      </c>
      <c r="C317" s="61"/>
      <c r="D317" s="59" t="s">
        <v>63</v>
      </c>
      <c r="E317" s="29">
        <v>11.4</v>
      </c>
      <c r="F317" s="28"/>
      <c r="G317" s="99">
        <v>50</v>
      </c>
      <c r="H317" s="130">
        <f t="shared" si="4"/>
        <v>0</v>
      </c>
    </row>
    <row r="318" spans="1:8">
      <c r="A318" s="51">
        <v>286</v>
      </c>
      <c r="B318" s="61" t="s">
        <v>322</v>
      </c>
      <c r="C318" s="61"/>
      <c r="D318" s="59" t="s">
        <v>63</v>
      </c>
      <c r="E318" s="29">
        <v>4.2</v>
      </c>
      <c r="F318" s="28"/>
      <c r="G318" s="99">
        <v>50</v>
      </c>
      <c r="H318" s="130">
        <f t="shared" si="4"/>
        <v>0</v>
      </c>
    </row>
    <row r="319" spans="1:8">
      <c r="A319" s="51">
        <v>287</v>
      </c>
      <c r="B319" s="61" t="s">
        <v>323</v>
      </c>
      <c r="C319" s="61"/>
      <c r="D319" s="51" t="s">
        <v>63</v>
      </c>
      <c r="E319" s="28">
        <v>8.4</v>
      </c>
      <c r="F319" s="28"/>
      <c r="G319" s="99">
        <v>15</v>
      </c>
      <c r="H319" s="130">
        <f t="shared" si="4"/>
        <v>0</v>
      </c>
    </row>
    <row r="320" spans="1:8">
      <c r="A320" s="51">
        <v>288</v>
      </c>
      <c r="B320" s="61" t="s">
        <v>324</v>
      </c>
      <c r="C320" s="61"/>
      <c r="D320" s="59" t="s">
        <v>63</v>
      </c>
      <c r="E320" s="29">
        <v>58</v>
      </c>
      <c r="F320" s="28"/>
      <c r="G320" s="99">
        <v>50</v>
      </c>
      <c r="H320" s="130">
        <f t="shared" si="4"/>
        <v>0</v>
      </c>
    </row>
    <row r="321" spans="1:8">
      <c r="A321" s="51">
        <v>289</v>
      </c>
      <c r="B321" s="61" t="s">
        <v>325</v>
      </c>
      <c r="C321" s="61"/>
      <c r="D321" s="59" t="s">
        <v>63</v>
      </c>
      <c r="E321" s="29">
        <v>58</v>
      </c>
      <c r="F321" s="28"/>
      <c r="G321" s="99">
        <v>5</v>
      </c>
      <c r="H321" s="130">
        <f t="shared" si="4"/>
        <v>0</v>
      </c>
    </row>
    <row r="322" spans="1:8">
      <c r="A322" s="51">
        <v>290</v>
      </c>
      <c r="B322" s="64" t="s">
        <v>326</v>
      </c>
      <c r="C322" s="61"/>
      <c r="D322" s="75" t="s">
        <v>8</v>
      </c>
      <c r="E322" s="30">
        <v>27</v>
      </c>
      <c r="F322" s="28"/>
      <c r="G322" s="100">
        <v>5</v>
      </c>
      <c r="H322" s="130">
        <f t="shared" si="4"/>
        <v>0</v>
      </c>
    </row>
    <row r="323" spans="1:8">
      <c r="A323" s="51">
        <v>291</v>
      </c>
      <c r="B323" s="64" t="s">
        <v>327</v>
      </c>
      <c r="C323" s="61"/>
      <c r="D323" s="75" t="s">
        <v>63</v>
      </c>
      <c r="E323" s="30">
        <v>1.8</v>
      </c>
      <c r="F323" s="28"/>
      <c r="G323" s="100">
        <v>1000</v>
      </c>
      <c r="H323" s="130">
        <f t="shared" si="4"/>
        <v>0</v>
      </c>
    </row>
    <row r="324" spans="1:8">
      <c r="A324" s="51">
        <v>292</v>
      </c>
      <c r="B324" s="71" t="s">
        <v>328</v>
      </c>
      <c r="C324" s="61"/>
      <c r="D324" s="51" t="s">
        <v>8</v>
      </c>
      <c r="E324" s="28">
        <v>9</v>
      </c>
      <c r="F324" s="28"/>
      <c r="G324" s="99">
        <v>50</v>
      </c>
      <c r="H324" s="130">
        <f t="shared" si="4"/>
        <v>0</v>
      </c>
    </row>
    <row r="325" spans="1:8" s="14" customFormat="1">
      <c r="A325" s="51">
        <v>293</v>
      </c>
      <c r="B325" s="61" t="s">
        <v>329</v>
      </c>
      <c r="C325" s="61"/>
      <c r="D325" s="51" t="s">
        <v>63</v>
      </c>
      <c r="E325" s="28">
        <v>4.3</v>
      </c>
      <c r="F325" s="28"/>
      <c r="G325" s="99">
        <v>100</v>
      </c>
      <c r="H325" s="130">
        <f t="shared" si="4"/>
        <v>0</v>
      </c>
    </row>
    <row r="326" spans="1:8" s="14" customFormat="1">
      <c r="A326" s="51">
        <v>294</v>
      </c>
      <c r="B326" s="61" t="s">
        <v>330</v>
      </c>
      <c r="C326" s="61"/>
      <c r="D326" s="51" t="s">
        <v>8</v>
      </c>
      <c r="E326" s="28">
        <v>36</v>
      </c>
      <c r="F326" s="28"/>
      <c r="G326" s="99">
        <v>500</v>
      </c>
      <c r="H326" s="130">
        <f t="shared" si="4"/>
        <v>0</v>
      </c>
    </row>
    <row r="327" spans="1:8">
      <c r="A327" s="51">
        <v>295</v>
      </c>
      <c r="B327" s="64" t="s">
        <v>331</v>
      </c>
      <c r="C327" s="61"/>
      <c r="D327" s="75" t="s">
        <v>65</v>
      </c>
      <c r="E327" s="30">
        <v>2.1</v>
      </c>
      <c r="F327" s="28"/>
      <c r="G327" s="100">
        <v>60</v>
      </c>
      <c r="H327" s="130">
        <f t="shared" si="4"/>
        <v>0</v>
      </c>
    </row>
    <row r="328" spans="1:8">
      <c r="A328" s="51">
        <v>296</v>
      </c>
      <c r="B328" s="64" t="s">
        <v>332</v>
      </c>
      <c r="C328" s="61"/>
      <c r="D328" s="75" t="s">
        <v>273</v>
      </c>
      <c r="E328" s="30">
        <v>2.4</v>
      </c>
      <c r="F328" s="28"/>
      <c r="G328" s="100">
        <v>60</v>
      </c>
      <c r="H328" s="130">
        <f t="shared" si="4"/>
        <v>0</v>
      </c>
    </row>
    <row r="329" spans="1:8">
      <c r="A329" s="51">
        <v>297</v>
      </c>
      <c r="B329" s="64" t="s">
        <v>333</v>
      </c>
      <c r="C329" s="61"/>
      <c r="D329" s="75" t="s">
        <v>65</v>
      </c>
      <c r="E329" s="30">
        <v>1.75</v>
      </c>
      <c r="F329" s="28"/>
      <c r="G329" s="100"/>
      <c r="H329" s="130">
        <f t="shared" ref="H329:H392" si="5">F329*G329</f>
        <v>0</v>
      </c>
    </row>
    <row r="330" spans="1:8">
      <c r="A330" s="51">
        <v>298</v>
      </c>
      <c r="B330" s="64" t="s">
        <v>334</v>
      </c>
      <c r="C330" s="61"/>
      <c r="D330" s="75" t="s">
        <v>8</v>
      </c>
      <c r="E330" s="30">
        <v>24</v>
      </c>
      <c r="F330" s="28"/>
      <c r="G330" s="100"/>
      <c r="H330" s="130">
        <f t="shared" si="5"/>
        <v>0</v>
      </c>
    </row>
    <row r="331" spans="1:8">
      <c r="A331" s="51">
        <v>299</v>
      </c>
      <c r="B331" s="61" t="s">
        <v>335</v>
      </c>
      <c r="C331" s="61"/>
      <c r="D331" s="59" t="s">
        <v>65</v>
      </c>
      <c r="E331" s="29">
        <v>2.5</v>
      </c>
      <c r="F331" s="28"/>
      <c r="G331" s="99">
        <v>600</v>
      </c>
      <c r="H331" s="130">
        <f t="shared" si="5"/>
        <v>0</v>
      </c>
    </row>
    <row r="332" spans="1:8" s="14" customFormat="1" ht="15">
      <c r="A332" s="110"/>
      <c r="B332" s="121" t="s">
        <v>336</v>
      </c>
      <c r="C332" s="122"/>
      <c r="D332" s="123"/>
      <c r="E332" s="124"/>
      <c r="F332" s="113"/>
      <c r="G332" s="125"/>
      <c r="H332" s="131"/>
    </row>
    <row r="333" spans="1:8">
      <c r="A333" s="51">
        <v>300</v>
      </c>
      <c r="B333" s="64" t="s">
        <v>337</v>
      </c>
      <c r="C333" s="61"/>
      <c r="D333" s="75" t="s">
        <v>8</v>
      </c>
      <c r="E333" s="107">
        <v>24</v>
      </c>
      <c r="F333" s="28"/>
      <c r="G333" s="100">
        <v>30</v>
      </c>
      <c r="H333" s="130">
        <f t="shared" si="5"/>
        <v>0</v>
      </c>
    </row>
    <row r="334" spans="1:8">
      <c r="A334" s="51">
        <v>301</v>
      </c>
      <c r="B334" s="64" t="s">
        <v>338</v>
      </c>
      <c r="C334" s="61"/>
      <c r="D334" s="75" t="s">
        <v>8</v>
      </c>
      <c r="E334" s="107">
        <v>28</v>
      </c>
      <c r="F334" s="28"/>
      <c r="G334" s="100">
        <v>30</v>
      </c>
      <c r="H334" s="130">
        <f t="shared" si="5"/>
        <v>0</v>
      </c>
    </row>
    <row r="335" spans="1:8">
      <c r="A335" s="51">
        <v>302</v>
      </c>
      <c r="B335" s="64" t="s">
        <v>339</v>
      </c>
      <c r="C335" s="61"/>
      <c r="D335" s="75" t="s">
        <v>8</v>
      </c>
      <c r="E335" s="107">
        <v>33</v>
      </c>
      <c r="F335" s="28"/>
      <c r="G335" s="100">
        <v>20</v>
      </c>
      <c r="H335" s="130">
        <f t="shared" si="5"/>
        <v>0</v>
      </c>
    </row>
    <row r="336" spans="1:8">
      <c r="A336" s="51">
        <v>303</v>
      </c>
      <c r="B336" s="64" t="s">
        <v>340</v>
      </c>
      <c r="C336" s="61"/>
      <c r="D336" s="75" t="s">
        <v>8</v>
      </c>
      <c r="E336" s="107">
        <v>33</v>
      </c>
      <c r="F336" s="28"/>
      <c r="G336" s="100">
        <v>20</v>
      </c>
      <c r="H336" s="130">
        <f t="shared" si="5"/>
        <v>0</v>
      </c>
    </row>
    <row r="337" spans="1:8">
      <c r="A337" s="51">
        <v>304</v>
      </c>
      <c r="B337" s="71" t="s">
        <v>341</v>
      </c>
      <c r="C337" s="61"/>
      <c r="D337" s="75" t="s">
        <v>8</v>
      </c>
      <c r="E337" s="106">
        <v>22.3</v>
      </c>
      <c r="F337" s="28"/>
      <c r="G337" s="99">
        <v>40</v>
      </c>
      <c r="H337" s="130">
        <f t="shared" si="5"/>
        <v>0</v>
      </c>
    </row>
    <row r="338" spans="1:8">
      <c r="A338" s="51">
        <v>305</v>
      </c>
      <c r="B338" s="71" t="s">
        <v>342</v>
      </c>
      <c r="C338" s="61"/>
      <c r="D338" s="75" t="s">
        <v>8</v>
      </c>
      <c r="E338" s="106">
        <v>23</v>
      </c>
      <c r="F338" s="28"/>
      <c r="G338" s="99">
        <v>60</v>
      </c>
      <c r="H338" s="130">
        <f t="shared" si="5"/>
        <v>0</v>
      </c>
    </row>
    <row r="339" spans="1:8">
      <c r="A339" s="51">
        <v>306</v>
      </c>
      <c r="B339" s="64" t="s">
        <v>343</v>
      </c>
      <c r="C339" s="61"/>
      <c r="D339" s="75" t="s">
        <v>8</v>
      </c>
      <c r="E339" s="107">
        <v>26</v>
      </c>
      <c r="F339" s="28"/>
      <c r="G339" s="100">
        <v>30</v>
      </c>
      <c r="H339" s="130">
        <f t="shared" si="5"/>
        <v>0</v>
      </c>
    </row>
    <row r="340" spans="1:8">
      <c r="A340" s="51">
        <v>307</v>
      </c>
      <c r="B340" s="64" t="s">
        <v>344</v>
      </c>
      <c r="C340" s="61"/>
      <c r="D340" s="75" t="s">
        <v>63</v>
      </c>
      <c r="E340" s="107">
        <v>2.9</v>
      </c>
      <c r="F340" s="28"/>
      <c r="G340" s="100">
        <v>130</v>
      </c>
      <c r="H340" s="130">
        <f t="shared" si="5"/>
        <v>0</v>
      </c>
    </row>
    <row r="341" spans="1:8">
      <c r="A341" s="51">
        <v>308</v>
      </c>
      <c r="B341" s="71" t="s">
        <v>345</v>
      </c>
      <c r="C341" s="61"/>
      <c r="D341" s="51" t="s">
        <v>65</v>
      </c>
      <c r="E341" s="106">
        <v>4.3</v>
      </c>
      <c r="F341" s="28"/>
      <c r="G341" s="99">
        <v>20</v>
      </c>
      <c r="H341" s="130">
        <f t="shared" si="5"/>
        <v>0</v>
      </c>
    </row>
    <row r="342" spans="1:8">
      <c r="A342" s="51">
        <v>309</v>
      </c>
      <c r="B342" s="71" t="s">
        <v>346</v>
      </c>
      <c r="C342" s="61"/>
      <c r="D342" s="51" t="s">
        <v>63</v>
      </c>
      <c r="E342" s="106">
        <v>7.7</v>
      </c>
      <c r="F342" s="28"/>
      <c r="G342" s="99">
        <v>20</v>
      </c>
      <c r="H342" s="130">
        <f t="shared" si="5"/>
        <v>0</v>
      </c>
    </row>
    <row r="343" spans="1:8" ht="15">
      <c r="A343" s="110"/>
      <c r="B343" s="121" t="s">
        <v>347</v>
      </c>
      <c r="C343" s="122"/>
      <c r="D343" s="123"/>
      <c r="E343" s="124"/>
      <c r="F343" s="113"/>
      <c r="G343" s="125"/>
      <c r="H343" s="131"/>
    </row>
    <row r="344" spans="1:8">
      <c r="A344" s="51">
        <v>310</v>
      </c>
      <c r="B344" s="61" t="s">
        <v>348</v>
      </c>
      <c r="C344" s="61"/>
      <c r="D344" s="51" t="s">
        <v>8</v>
      </c>
      <c r="E344" s="106">
        <v>3.5</v>
      </c>
      <c r="F344" s="28"/>
      <c r="G344" s="99">
        <v>250</v>
      </c>
      <c r="H344" s="130">
        <f t="shared" si="5"/>
        <v>0</v>
      </c>
    </row>
    <row r="345" spans="1:8">
      <c r="A345" s="51">
        <v>311</v>
      </c>
      <c r="B345" s="61" t="s">
        <v>349</v>
      </c>
      <c r="C345" s="61"/>
      <c r="D345" s="51" t="s">
        <v>8</v>
      </c>
      <c r="E345" s="106">
        <v>1.65</v>
      </c>
      <c r="F345" s="28"/>
      <c r="G345" s="99">
        <v>50</v>
      </c>
      <c r="H345" s="130">
        <f t="shared" si="5"/>
        <v>0</v>
      </c>
    </row>
    <row r="346" spans="1:8">
      <c r="A346" s="51">
        <v>312</v>
      </c>
      <c r="B346" s="64" t="s">
        <v>350</v>
      </c>
      <c r="C346" s="61"/>
      <c r="D346" s="75" t="s">
        <v>8</v>
      </c>
      <c r="E346" s="107">
        <v>4.32</v>
      </c>
      <c r="F346" s="28"/>
      <c r="G346" s="100">
        <v>230</v>
      </c>
      <c r="H346" s="130">
        <f t="shared" si="5"/>
        <v>0</v>
      </c>
    </row>
    <row r="347" spans="1:8">
      <c r="A347" s="51">
        <v>313</v>
      </c>
      <c r="B347" s="61" t="s">
        <v>351</v>
      </c>
      <c r="C347" s="61"/>
      <c r="D347" s="51" t="s">
        <v>8</v>
      </c>
      <c r="E347" s="106">
        <v>1.8</v>
      </c>
      <c r="F347" s="28"/>
      <c r="G347" s="99">
        <v>300</v>
      </c>
      <c r="H347" s="130">
        <f t="shared" si="5"/>
        <v>0</v>
      </c>
    </row>
    <row r="348" spans="1:8">
      <c r="A348" s="51">
        <v>314</v>
      </c>
      <c r="B348" s="61" t="s">
        <v>352</v>
      </c>
      <c r="C348" s="61"/>
      <c r="D348" s="51" t="s">
        <v>8</v>
      </c>
      <c r="E348" s="106">
        <v>1.9</v>
      </c>
      <c r="F348" s="28"/>
      <c r="G348" s="99">
        <v>2500</v>
      </c>
      <c r="H348" s="130">
        <f t="shared" si="5"/>
        <v>0</v>
      </c>
    </row>
    <row r="349" spans="1:8" s="14" customFormat="1">
      <c r="A349" s="51">
        <v>315</v>
      </c>
      <c r="B349" s="61" t="s">
        <v>353</v>
      </c>
      <c r="C349" s="61"/>
      <c r="D349" s="51" t="s">
        <v>8</v>
      </c>
      <c r="E349" s="106">
        <v>4.8</v>
      </c>
      <c r="F349" s="28"/>
      <c r="G349" s="99">
        <v>20</v>
      </c>
      <c r="H349" s="130">
        <f t="shared" si="5"/>
        <v>0</v>
      </c>
    </row>
    <row r="350" spans="1:8" s="14" customFormat="1">
      <c r="A350" s="51">
        <v>316</v>
      </c>
      <c r="B350" s="64" t="s">
        <v>354</v>
      </c>
      <c r="C350" s="61"/>
      <c r="D350" s="75" t="s">
        <v>8</v>
      </c>
      <c r="E350" s="107">
        <v>3.3</v>
      </c>
      <c r="F350" s="28"/>
      <c r="G350" s="100">
        <v>230</v>
      </c>
      <c r="H350" s="130">
        <f t="shared" si="5"/>
        <v>0</v>
      </c>
    </row>
    <row r="351" spans="1:8" s="14" customFormat="1">
      <c r="A351" s="51">
        <v>317</v>
      </c>
      <c r="B351" s="61" t="s">
        <v>355</v>
      </c>
      <c r="C351" s="61"/>
      <c r="D351" s="51" t="s">
        <v>8</v>
      </c>
      <c r="E351" s="106">
        <v>2.2999999999999998</v>
      </c>
      <c r="F351" s="28"/>
      <c r="G351" s="99">
        <v>600</v>
      </c>
      <c r="H351" s="130">
        <f t="shared" si="5"/>
        <v>0</v>
      </c>
    </row>
    <row r="352" spans="1:8" s="14" customFormat="1" ht="15">
      <c r="A352" s="110"/>
      <c r="B352" s="121" t="s">
        <v>356</v>
      </c>
      <c r="C352" s="122"/>
      <c r="D352" s="123"/>
      <c r="E352" s="124"/>
      <c r="F352" s="113"/>
      <c r="G352" s="125"/>
      <c r="H352" s="131"/>
    </row>
    <row r="353" spans="1:8" s="14" customFormat="1">
      <c r="A353" s="51">
        <v>318</v>
      </c>
      <c r="B353" s="61" t="s">
        <v>357</v>
      </c>
      <c r="C353" s="61"/>
      <c r="D353" s="51" t="s">
        <v>8</v>
      </c>
      <c r="E353" s="106">
        <v>2.65</v>
      </c>
      <c r="F353" s="28"/>
      <c r="G353" s="99">
        <v>1530</v>
      </c>
      <c r="H353" s="130">
        <f t="shared" si="5"/>
        <v>0</v>
      </c>
    </row>
    <row r="354" spans="1:8" s="14" customFormat="1">
      <c r="A354" s="51">
        <v>319</v>
      </c>
      <c r="B354" s="61" t="s">
        <v>358</v>
      </c>
      <c r="C354" s="61"/>
      <c r="D354" s="51" t="s">
        <v>8</v>
      </c>
      <c r="E354" s="106">
        <v>4.75</v>
      </c>
      <c r="F354" s="28"/>
      <c r="G354" s="99">
        <v>70</v>
      </c>
      <c r="H354" s="130">
        <f t="shared" si="5"/>
        <v>0</v>
      </c>
    </row>
    <row r="355" spans="1:8" s="14" customFormat="1">
      <c r="A355" s="51">
        <v>320</v>
      </c>
      <c r="B355" s="64" t="s">
        <v>359</v>
      </c>
      <c r="C355" s="61"/>
      <c r="D355" s="75" t="s">
        <v>8</v>
      </c>
      <c r="E355" s="107">
        <v>10.55</v>
      </c>
      <c r="F355" s="28"/>
      <c r="G355" s="100">
        <v>5</v>
      </c>
      <c r="H355" s="130">
        <f t="shared" si="5"/>
        <v>0</v>
      </c>
    </row>
    <row r="356" spans="1:8" s="14" customFormat="1">
      <c r="A356" s="51">
        <v>321</v>
      </c>
      <c r="B356" s="61" t="s">
        <v>360</v>
      </c>
      <c r="C356" s="61"/>
      <c r="D356" s="51" t="s">
        <v>8</v>
      </c>
      <c r="E356" s="106">
        <v>33.880000000000003</v>
      </c>
      <c r="F356" s="28"/>
      <c r="G356" s="99">
        <v>4</v>
      </c>
      <c r="H356" s="130">
        <f t="shared" si="5"/>
        <v>0</v>
      </c>
    </row>
    <row r="357" spans="1:8" s="14" customFormat="1">
      <c r="A357" s="51">
        <v>322</v>
      </c>
      <c r="B357" s="61" t="s">
        <v>361</v>
      </c>
      <c r="C357" s="61"/>
      <c r="D357" s="51" t="s">
        <v>8</v>
      </c>
      <c r="E357" s="106">
        <v>39.799999999999997</v>
      </c>
      <c r="F357" s="28"/>
      <c r="G357" s="99">
        <v>45</v>
      </c>
      <c r="H357" s="130">
        <f t="shared" si="5"/>
        <v>0</v>
      </c>
    </row>
    <row r="358" spans="1:8" s="14" customFormat="1">
      <c r="A358" s="51">
        <v>323</v>
      </c>
      <c r="B358" s="61" t="s">
        <v>362</v>
      </c>
      <c r="C358" s="61"/>
      <c r="D358" s="51" t="s">
        <v>8</v>
      </c>
      <c r="E358" s="106">
        <v>37</v>
      </c>
      <c r="F358" s="28"/>
      <c r="G358" s="99">
        <v>28</v>
      </c>
      <c r="H358" s="130">
        <f t="shared" si="5"/>
        <v>0</v>
      </c>
    </row>
    <row r="359" spans="1:8" s="14" customFormat="1">
      <c r="A359" s="51">
        <v>324</v>
      </c>
      <c r="B359" s="61" t="s">
        <v>363</v>
      </c>
      <c r="C359" s="61"/>
      <c r="D359" s="51" t="s">
        <v>8</v>
      </c>
      <c r="E359" s="106">
        <v>31.5</v>
      </c>
      <c r="F359" s="28"/>
      <c r="G359" s="99">
        <v>28</v>
      </c>
      <c r="H359" s="130">
        <f t="shared" si="5"/>
        <v>0</v>
      </c>
    </row>
    <row r="360" spans="1:8" s="14" customFormat="1" ht="15">
      <c r="A360" s="110"/>
      <c r="B360" s="121" t="s">
        <v>364</v>
      </c>
      <c r="C360" s="122"/>
      <c r="D360" s="123"/>
      <c r="E360" s="124"/>
      <c r="F360" s="113"/>
      <c r="G360" s="125"/>
      <c r="H360" s="131"/>
    </row>
    <row r="361" spans="1:8" s="14" customFormat="1">
      <c r="A361" s="51">
        <v>325</v>
      </c>
      <c r="B361" s="61" t="s">
        <v>365</v>
      </c>
      <c r="C361" s="61"/>
      <c r="D361" s="51" t="s">
        <v>63</v>
      </c>
      <c r="E361" s="28">
        <v>0.99</v>
      </c>
      <c r="F361" s="28"/>
      <c r="G361" s="99">
        <v>100</v>
      </c>
      <c r="H361" s="130">
        <f t="shared" si="5"/>
        <v>0</v>
      </c>
    </row>
    <row r="362" spans="1:8" s="14" customFormat="1">
      <c r="A362" s="51">
        <v>326</v>
      </c>
      <c r="B362" s="61" t="s">
        <v>366</v>
      </c>
      <c r="C362" s="61"/>
      <c r="D362" s="51" t="s">
        <v>8</v>
      </c>
      <c r="E362" s="28">
        <v>6.21</v>
      </c>
      <c r="F362" s="28"/>
      <c r="G362" s="99">
        <v>41</v>
      </c>
      <c r="H362" s="130">
        <f t="shared" si="5"/>
        <v>0</v>
      </c>
    </row>
    <row r="363" spans="1:8" s="14" customFormat="1">
      <c r="A363" s="51">
        <v>327</v>
      </c>
      <c r="B363" s="61" t="s">
        <v>367</v>
      </c>
      <c r="C363" s="61"/>
      <c r="D363" s="51" t="s">
        <v>8</v>
      </c>
      <c r="E363" s="28">
        <v>99</v>
      </c>
      <c r="F363" s="28"/>
      <c r="G363" s="99">
        <v>30.5</v>
      </c>
      <c r="H363" s="130">
        <f t="shared" si="5"/>
        <v>0</v>
      </c>
    </row>
    <row r="364" spans="1:8" s="14" customFormat="1">
      <c r="A364" s="51">
        <v>328</v>
      </c>
      <c r="B364" s="61" t="s">
        <v>368</v>
      </c>
      <c r="C364" s="61"/>
      <c r="D364" s="51" t="s">
        <v>8</v>
      </c>
      <c r="E364" s="28">
        <v>8.73</v>
      </c>
      <c r="F364" s="28"/>
      <c r="G364" s="99">
        <v>100</v>
      </c>
      <c r="H364" s="130">
        <f t="shared" si="5"/>
        <v>0</v>
      </c>
    </row>
    <row r="365" spans="1:8" s="14" customFormat="1">
      <c r="A365" s="51">
        <v>329</v>
      </c>
      <c r="B365" s="61" t="s">
        <v>369</v>
      </c>
      <c r="C365" s="61"/>
      <c r="D365" s="59" t="s">
        <v>63</v>
      </c>
      <c r="E365" s="29">
        <v>17.309999999999999</v>
      </c>
      <c r="F365" s="28"/>
      <c r="G365" s="99">
        <v>468</v>
      </c>
      <c r="H365" s="130">
        <f t="shared" si="5"/>
        <v>0</v>
      </c>
    </row>
    <row r="366" spans="1:8" s="14" customFormat="1">
      <c r="A366" s="51">
        <v>330</v>
      </c>
      <c r="B366" s="61" t="s">
        <v>370</v>
      </c>
      <c r="C366" s="61"/>
      <c r="D366" s="51" t="s">
        <v>8</v>
      </c>
      <c r="E366" s="28">
        <v>16.64</v>
      </c>
      <c r="F366" s="28"/>
      <c r="G366" s="99">
        <v>30</v>
      </c>
      <c r="H366" s="130">
        <f t="shared" si="5"/>
        <v>0</v>
      </c>
    </row>
    <row r="367" spans="1:8" s="14" customFormat="1">
      <c r="A367" s="51">
        <v>331</v>
      </c>
      <c r="B367" s="61" t="s">
        <v>371</v>
      </c>
      <c r="C367" s="61"/>
      <c r="D367" s="51" t="s">
        <v>8</v>
      </c>
      <c r="E367" s="28">
        <v>31.23</v>
      </c>
      <c r="F367" s="28"/>
      <c r="G367" s="99">
        <v>12</v>
      </c>
      <c r="H367" s="130">
        <f t="shared" si="5"/>
        <v>0</v>
      </c>
    </row>
    <row r="368" spans="1:8" s="14" customFormat="1">
      <c r="A368" s="51">
        <v>332</v>
      </c>
      <c r="B368" s="61" t="s">
        <v>372</v>
      </c>
      <c r="C368" s="61"/>
      <c r="D368" s="51" t="s">
        <v>8</v>
      </c>
      <c r="E368" s="28">
        <v>21.75</v>
      </c>
      <c r="F368" s="28"/>
      <c r="G368" s="99">
        <v>38</v>
      </c>
      <c r="H368" s="130">
        <f t="shared" si="5"/>
        <v>0</v>
      </c>
    </row>
    <row r="369" spans="1:8" s="14" customFormat="1">
      <c r="A369" s="51">
        <v>333</v>
      </c>
      <c r="B369" s="61" t="s">
        <v>373</v>
      </c>
      <c r="C369" s="61"/>
      <c r="D369" s="51" t="s">
        <v>8</v>
      </c>
      <c r="E369" s="28">
        <v>24</v>
      </c>
      <c r="F369" s="28"/>
      <c r="G369" s="99">
        <v>4</v>
      </c>
      <c r="H369" s="130">
        <f t="shared" si="5"/>
        <v>0</v>
      </c>
    </row>
    <row r="370" spans="1:8" s="14" customFormat="1">
      <c r="A370" s="51">
        <v>334</v>
      </c>
      <c r="B370" s="71" t="s">
        <v>374</v>
      </c>
      <c r="C370" s="61"/>
      <c r="D370" s="51" t="s">
        <v>8</v>
      </c>
      <c r="E370" s="28">
        <v>27.43</v>
      </c>
      <c r="F370" s="28"/>
      <c r="G370" s="99">
        <v>62.4</v>
      </c>
      <c r="H370" s="130">
        <f t="shared" si="5"/>
        <v>0</v>
      </c>
    </row>
    <row r="371" spans="1:8" s="14" customFormat="1">
      <c r="A371" s="51">
        <v>335</v>
      </c>
      <c r="B371" s="61" t="s">
        <v>375</v>
      </c>
      <c r="C371" s="61"/>
      <c r="D371" s="51" t="s">
        <v>8</v>
      </c>
      <c r="E371" s="28">
        <v>9.9499999999999993</v>
      </c>
      <c r="F371" s="28"/>
      <c r="G371" s="99">
        <v>43</v>
      </c>
      <c r="H371" s="130">
        <f t="shared" si="5"/>
        <v>0</v>
      </c>
    </row>
    <row r="372" spans="1:8" s="14" customFormat="1">
      <c r="A372" s="51">
        <v>336</v>
      </c>
      <c r="B372" s="61" t="s">
        <v>376</v>
      </c>
      <c r="C372" s="61"/>
      <c r="D372" s="51" t="s">
        <v>8</v>
      </c>
      <c r="E372" s="28">
        <v>14.55</v>
      </c>
      <c r="F372" s="28"/>
      <c r="G372" s="99">
        <v>1</v>
      </c>
      <c r="H372" s="130">
        <f t="shared" si="5"/>
        <v>0</v>
      </c>
    </row>
    <row r="373" spans="1:8" s="14" customFormat="1">
      <c r="A373" s="51">
        <v>337</v>
      </c>
      <c r="B373" s="61" t="s">
        <v>377</v>
      </c>
      <c r="C373" s="61"/>
      <c r="D373" s="59" t="s">
        <v>63</v>
      </c>
      <c r="E373" s="29">
        <v>14.55</v>
      </c>
      <c r="F373" s="28"/>
      <c r="G373" s="99">
        <v>2</v>
      </c>
      <c r="H373" s="130">
        <f t="shared" si="5"/>
        <v>0</v>
      </c>
    </row>
    <row r="374" spans="1:8" s="14" customFormat="1">
      <c r="A374" s="51">
        <v>338</v>
      </c>
      <c r="B374" s="61" t="s">
        <v>378</v>
      </c>
      <c r="C374" s="61"/>
      <c r="D374" s="59" t="s">
        <v>137</v>
      </c>
      <c r="E374" s="29">
        <v>18.43</v>
      </c>
      <c r="F374" s="28"/>
      <c r="G374" s="99">
        <v>10</v>
      </c>
      <c r="H374" s="130">
        <f t="shared" si="5"/>
        <v>0</v>
      </c>
    </row>
    <row r="375" spans="1:8" s="14" customFormat="1">
      <c r="A375" s="51">
        <v>339</v>
      </c>
      <c r="B375" s="61" t="s">
        <v>379</v>
      </c>
      <c r="C375" s="61"/>
      <c r="D375" s="59" t="s">
        <v>8</v>
      </c>
      <c r="E375" s="29">
        <v>189</v>
      </c>
      <c r="F375" s="28"/>
      <c r="G375" s="99">
        <v>3</v>
      </c>
      <c r="H375" s="130">
        <f t="shared" si="5"/>
        <v>0</v>
      </c>
    </row>
    <row r="376" spans="1:8" s="14" customFormat="1" ht="18">
      <c r="A376" s="115"/>
      <c r="B376" s="116" t="s">
        <v>380</v>
      </c>
      <c r="C376" s="117"/>
      <c r="D376" s="118"/>
      <c r="E376" s="119"/>
      <c r="F376" s="113"/>
      <c r="G376" s="120"/>
      <c r="H376" s="131"/>
    </row>
    <row r="377" spans="1:8" s="14" customFormat="1" ht="15">
      <c r="A377" s="110"/>
      <c r="B377" s="121" t="s">
        <v>381</v>
      </c>
      <c r="C377" s="122"/>
      <c r="D377" s="123"/>
      <c r="E377" s="124"/>
      <c r="F377" s="113"/>
      <c r="G377" s="125"/>
      <c r="H377" s="131"/>
    </row>
    <row r="378" spans="1:8" s="14" customFormat="1">
      <c r="A378" s="51">
        <v>340</v>
      </c>
      <c r="B378" s="61" t="s">
        <v>382</v>
      </c>
      <c r="C378" s="61"/>
      <c r="D378" s="59" t="s">
        <v>8</v>
      </c>
      <c r="E378" s="29">
        <v>12</v>
      </c>
      <c r="F378" s="28"/>
      <c r="G378" s="99">
        <v>48</v>
      </c>
      <c r="H378" s="130">
        <f t="shared" si="5"/>
        <v>0</v>
      </c>
    </row>
    <row r="379" spans="1:8" s="14" customFormat="1">
      <c r="A379" s="51">
        <v>341</v>
      </c>
      <c r="B379" s="61" t="s">
        <v>383</v>
      </c>
      <c r="C379" s="61"/>
      <c r="D379" s="59" t="s">
        <v>8</v>
      </c>
      <c r="E379" s="29">
        <v>12</v>
      </c>
      <c r="F379" s="28"/>
      <c r="G379" s="99">
        <v>91</v>
      </c>
      <c r="H379" s="130">
        <f t="shared" si="5"/>
        <v>0</v>
      </c>
    </row>
    <row r="380" spans="1:8" s="14" customFormat="1">
      <c r="A380" s="51">
        <v>342</v>
      </c>
      <c r="B380" s="61" t="s">
        <v>384</v>
      </c>
      <c r="C380" s="61"/>
      <c r="D380" s="59" t="s">
        <v>8</v>
      </c>
      <c r="E380" s="29">
        <v>16.2</v>
      </c>
      <c r="F380" s="28"/>
      <c r="G380" s="99">
        <v>52</v>
      </c>
      <c r="H380" s="130">
        <f t="shared" si="5"/>
        <v>0</v>
      </c>
    </row>
    <row r="381" spans="1:8" s="14" customFormat="1">
      <c r="A381" s="51">
        <v>343</v>
      </c>
      <c r="B381" s="71" t="s">
        <v>385</v>
      </c>
      <c r="C381" s="61"/>
      <c r="D381" s="51" t="s">
        <v>8</v>
      </c>
      <c r="E381" s="28">
        <v>20.5</v>
      </c>
      <c r="F381" s="28"/>
      <c r="G381" s="99">
        <v>95</v>
      </c>
      <c r="H381" s="130">
        <f t="shared" si="5"/>
        <v>0</v>
      </c>
    </row>
    <row r="382" spans="1:8" s="14" customFormat="1">
      <c r="A382" s="51">
        <v>344</v>
      </c>
      <c r="B382" s="71" t="s">
        <v>386</v>
      </c>
      <c r="C382" s="61"/>
      <c r="D382" s="51" t="s">
        <v>8</v>
      </c>
      <c r="E382" s="28">
        <v>12</v>
      </c>
      <c r="F382" s="28"/>
      <c r="G382" s="99">
        <v>92</v>
      </c>
      <c r="H382" s="130">
        <f t="shared" si="5"/>
        <v>0</v>
      </c>
    </row>
    <row r="383" spans="1:8" s="14" customFormat="1">
      <c r="A383" s="51">
        <v>345</v>
      </c>
      <c r="B383" s="71" t="s">
        <v>387</v>
      </c>
      <c r="C383" s="61"/>
      <c r="D383" s="51" t="s">
        <v>8</v>
      </c>
      <c r="E383" s="28">
        <v>12</v>
      </c>
      <c r="F383" s="28"/>
      <c r="G383" s="99">
        <v>93</v>
      </c>
      <c r="H383" s="130">
        <f t="shared" si="5"/>
        <v>0</v>
      </c>
    </row>
    <row r="384" spans="1:8" s="14" customFormat="1">
      <c r="A384" s="51">
        <v>346</v>
      </c>
      <c r="B384" s="71" t="s">
        <v>388</v>
      </c>
      <c r="C384" s="61"/>
      <c r="D384" s="51" t="s">
        <v>8</v>
      </c>
      <c r="E384" s="28">
        <v>12</v>
      </c>
      <c r="F384" s="28"/>
      <c r="G384" s="99">
        <v>129</v>
      </c>
      <c r="H384" s="130">
        <f t="shared" si="5"/>
        <v>0</v>
      </c>
    </row>
    <row r="385" spans="1:8" s="14" customFormat="1">
      <c r="A385" s="51">
        <v>347</v>
      </c>
      <c r="B385" s="71" t="s">
        <v>389</v>
      </c>
      <c r="C385" s="61"/>
      <c r="D385" s="51" t="s">
        <v>8</v>
      </c>
      <c r="E385" s="28">
        <v>15.8</v>
      </c>
      <c r="F385" s="28"/>
      <c r="G385" s="99">
        <v>73</v>
      </c>
      <c r="H385" s="130">
        <f t="shared" si="5"/>
        <v>0</v>
      </c>
    </row>
    <row r="386" spans="1:8" s="14" customFormat="1">
      <c r="A386" s="51">
        <v>348</v>
      </c>
      <c r="B386" s="71" t="s">
        <v>390</v>
      </c>
      <c r="C386" s="61"/>
      <c r="D386" s="51" t="s">
        <v>8</v>
      </c>
      <c r="E386" s="28">
        <v>12</v>
      </c>
      <c r="F386" s="28"/>
      <c r="G386" s="99">
        <v>166.3</v>
      </c>
      <c r="H386" s="130">
        <f t="shared" si="5"/>
        <v>0</v>
      </c>
    </row>
    <row r="387" spans="1:8" s="14" customFormat="1">
      <c r="A387" s="51">
        <v>349</v>
      </c>
      <c r="B387" s="61" t="s">
        <v>391</v>
      </c>
      <c r="C387" s="61"/>
      <c r="D387" s="59" t="s">
        <v>8</v>
      </c>
      <c r="E387" s="29">
        <v>16</v>
      </c>
      <c r="F387" s="28"/>
      <c r="G387" s="99">
        <v>48</v>
      </c>
      <c r="H387" s="130">
        <f t="shared" si="5"/>
        <v>0</v>
      </c>
    </row>
    <row r="388" spans="1:8" s="14" customFormat="1">
      <c r="A388" s="51">
        <v>350</v>
      </c>
      <c r="B388" s="71" t="s">
        <v>392</v>
      </c>
      <c r="C388" s="61"/>
      <c r="D388" s="51" t="s">
        <v>8</v>
      </c>
      <c r="E388" s="28">
        <v>12</v>
      </c>
      <c r="F388" s="28"/>
      <c r="G388" s="99">
        <v>85.3</v>
      </c>
      <c r="H388" s="130">
        <f t="shared" si="5"/>
        <v>0</v>
      </c>
    </row>
    <row r="389" spans="1:8" s="14" customFormat="1">
      <c r="A389" s="51">
        <v>351</v>
      </c>
      <c r="B389" s="61" t="s">
        <v>393</v>
      </c>
      <c r="C389" s="61"/>
      <c r="D389" s="59" t="s">
        <v>8</v>
      </c>
      <c r="E389" s="29">
        <v>16.100000000000001</v>
      </c>
      <c r="F389" s="28"/>
      <c r="G389" s="99">
        <v>48</v>
      </c>
      <c r="H389" s="130">
        <f t="shared" si="5"/>
        <v>0</v>
      </c>
    </row>
    <row r="390" spans="1:8" s="14" customFormat="1" ht="15">
      <c r="A390" s="110"/>
      <c r="B390" s="121" t="s">
        <v>394</v>
      </c>
      <c r="C390" s="122"/>
      <c r="D390" s="123"/>
      <c r="E390" s="124"/>
      <c r="F390" s="113"/>
      <c r="G390" s="125"/>
      <c r="H390" s="131"/>
    </row>
    <row r="391" spans="1:8" s="14" customFormat="1">
      <c r="A391" s="51">
        <v>352</v>
      </c>
      <c r="B391" s="71" t="s">
        <v>395</v>
      </c>
      <c r="C391" s="61"/>
      <c r="D391" s="51" t="s">
        <v>8</v>
      </c>
      <c r="E391" s="28">
        <v>22.3</v>
      </c>
      <c r="F391" s="28"/>
      <c r="G391" s="99">
        <v>23</v>
      </c>
      <c r="H391" s="130">
        <f t="shared" si="5"/>
        <v>0</v>
      </c>
    </row>
    <row r="392" spans="1:8" s="14" customFormat="1">
      <c r="A392" s="51">
        <v>353</v>
      </c>
      <c r="B392" s="71" t="s">
        <v>396</v>
      </c>
      <c r="C392" s="61"/>
      <c r="D392" s="51" t="s">
        <v>8</v>
      </c>
      <c r="E392" s="28">
        <v>32.299999999999997</v>
      </c>
      <c r="F392" s="28"/>
      <c r="G392" s="99">
        <v>59</v>
      </c>
      <c r="H392" s="130">
        <f t="shared" si="5"/>
        <v>0</v>
      </c>
    </row>
    <row r="393" spans="1:8" s="14" customFormat="1">
      <c r="A393" s="51">
        <v>354</v>
      </c>
      <c r="B393" s="71" t="s">
        <v>397</v>
      </c>
      <c r="C393" s="61"/>
      <c r="D393" s="51" t="s">
        <v>8</v>
      </c>
      <c r="E393" s="28">
        <v>22.31</v>
      </c>
      <c r="F393" s="28"/>
      <c r="G393" s="99">
        <v>30</v>
      </c>
      <c r="H393" s="130">
        <f t="shared" ref="H393:H456" si="6">F393*G393</f>
        <v>0</v>
      </c>
    </row>
    <row r="394" spans="1:8" s="14" customFormat="1">
      <c r="A394" s="51">
        <v>355</v>
      </c>
      <c r="B394" s="71" t="s">
        <v>398</v>
      </c>
      <c r="C394" s="61"/>
      <c r="D394" s="51" t="s">
        <v>8</v>
      </c>
      <c r="E394" s="28">
        <v>16.38</v>
      </c>
      <c r="F394" s="28"/>
      <c r="G394" s="99">
        <v>44</v>
      </c>
      <c r="H394" s="130">
        <f t="shared" si="6"/>
        <v>0</v>
      </c>
    </row>
    <row r="395" spans="1:8" s="14" customFormat="1" ht="15">
      <c r="A395" s="110"/>
      <c r="B395" s="121" t="s">
        <v>399</v>
      </c>
      <c r="C395" s="122"/>
      <c r="D395" s="123"/>
      <c r="E395" s="124"/>
      <c r="F395" s="113"/>
      <c r="G395" s="125"/>
      <c r="H395" s="131"/>
    </row>
    <row r="396" spans="1:8" s="14" customFormat="1">
      <c r="A396" s="51">
        <v>356</v>
      </c>
      <c r="B396" s="61" t="s">
        <v>400</v>
      </c>
      <c r="C396" s="61"/>
      <c r="D396" s="51" t="s">
        <v>8</v>
      </c>
      <c r="E396" s="28">
        <v>6.31</v>
      </c>
      <c r="F396" s="28"/>
      <c r="G396" s="99">
        <v>79</v>
      </c>
      <c r="H396" s="130">
        <f t="shared" si="6"/>
        <v>0</v>
      </c>
    </row>
    <row r="397" spans="1:8" s="14" customFormat="1">
      <c r="A397" s="51">
        <v>357</v>
      </c>
      <c r="B397" s="61" t="s">
        <v>401</v>
      </c>
      <c r="C397" s="61"/>
      <c r="D397" s="51" t="s">
        <v>8</v>
      </c>
      <c r="E397" s="28">
        <v>24.05</v>
      </c>
      <c r="F397" s="28"/>
      <c r="G397" s="99">
        <v>16</v>
      </c>
      <c r="H397" s="130">
        <f t="shared" si="6"/>
        <v>0</v>
      </c>
    </row>
    <row r="398" spans="1:8" s="14" customFormat="1">
      <c r="A398" s="51">
        <v>358</v>
      </c>
      <c r="B398" s="72" t="s">
        <v>402</v>
      </c>
      <c r="C398" s="61"/>
      <c r="D398" s="51" t="s">
        <v>8</v>
      </c>
      <c r="E398" s="28">
        <v>8.1</v>
      </c>
      <c r="F398" s="28"/>
      <c r="G398" s="99">
        <v>20</v>
      </c>
      <c r="H398" s="130">
        <f t="shared" si="6"/>
        <v>0</v>
      </c>
    </row>
    <row r="399" spans="1:8" s="14" customFormat="1">
      <c r="A399" s="51">
        <v>359</v>
      </c>
      <c r="B399" s="61" t="s">
        <v>403</v>
      </c>
      <c r="C399" s="61"/>
      <c r="D399" s="51" t="s">
        <v>8</v>
      </c>
      <c r="E399" s="28">
        <v>5.33</v>
      </c>
      <c r="F399" s="28"/>
      <c r="G399" s="99">
        <v>90</v>
      </c>
      <c r="H399" s="130">
        <f t="shared" si="6"/>
        <v>0</v>
      </c>
    </row>
    <row r="400" spans="1:8" s="14" customFormat="1">
      <c r="A400" s="51">
        <v>360</v>
      </c>
      <c r="B400" s="61" t="s">
        <v>404</v>
      </c>
      <c r="C400" s="61"/>
      <c r="D400" s="51" t="s">
        <v>8</v>
      </c>
      <c r="E400" s="28">
        <v>7.56</v>
      </c>
      <c r="F400" s="28"/>
      <c r="G400" s="99">
        <v>238</v>
      </c>
      <c r="H400" s="130">
        <f t="shared" si="6"/>
        <v>0</v>
      </c>
    </row>
    <row r="401" spans="1:8" s="14" customFormat="1">
      <c r="A401" s="51">
        <v>361</v>
      </c>
      <c r="B401" s="61" t="s">
        <v>405</v>
      </c>
      <c r="C401" s="61"/>
      <c r="D401" s="51" t="s">
        <v>8</v>
      </c>
      <c r="E401" s="28">
        <v>19.2</v>
      </c>
      <c r="F401" s="28"/>
      <c r="G401" s="99">
        <v>24</v>
      </c>
      <c r="H401" s="130">
        <f t="shared" si="6"/>
        <v>0</v>
      </c>
    </row>
    <row r="402" spans="1:8" s="14" customFormat="1">
      <c r="A402" s="51">
        <v>362</v>
      </c>
      <c r="B402" s="61" t="s">
        <v>406</v>
      </c>
      <c r="C402" s="61"/>
      <c r="D402" s="51" t="s">
        <v>8</v>
      </c>
      <c r="E402" s="28">
        <v>9.6</v>
      </c>
      <c r="F402" s="28"/>
      <c r="G402" s="99">
        <v>62</v>
      </c>
      <c r="H402" s="130">
        <f t="shared" si="6"/>
        <v>0</v>
      </c>
    </row>
    <row r="403" spans="1:8" s="14" customFormat="1">
      <c r="A403" s="51">
        <v>363</v>
      </c>
      <c r="B403" s="61" t="s">
        <v>407</v>
      </c>
      <c r="C403" s="61"/>
      <c r="D403" s="51" t="s">
        <v>8</v>
      </c>
      <c r="E403" s="28">
        <v>9.2200000000000006</v>
      </c>
      <c r="F403" s="28"/>
      <c r="G403" s="99">
        <v>21.6</v>
      </c>
      <c r="H403" s="130">
        <f t="shared" si="6"/>
        <v>0</v>
      </c>
    </row>
    <row r="404" spans="1:8" s="14" customFormat="1">
      <c r="A404" s="51">
        <v>364</v>
      </c>
      <c r="B404" s="61" t="s">
        <v>408</v>
      </c>
      <c r="C404" s="61"/>
      <c r="D404" s="51" t="s">
        <v>8</v>
      </c>
      <c r="E404" s="28">
        <v>15.8</v>
      </c>
      <c r="F404" s="28"/>
      <c r="G404" s="99">
        <v>30</v>
      </c>
      <c r="H404" s="130">
        <f t="shared" si="6"/>
        <v>0</v>
      </c>
    </row>
    <row r="405" spans="1:8" s="14" customFormat="1">
      <c r="A405" s="51">
        <v>365</v>
      </c>
      <c r="B405" s="61" t="s">
        <v>409</v>
      </c>
      <c r="C405" s="61"/>
      <c r="D405" s="51" t="s">
        <v>8</v>
      </c>
      <c r="E405" s="28">
        <v>20.9</v>
      </c>
      <c r="F405" s="28"/>
      <c r="G405" s="99">
        <v>28</v>
      </c>
      <c r="H405" s="130">
        <f t="shared" si="6"/>
        <v>0</v>
      </c>
    </row>
    <row r="406" spans="1:8" s="14" customFormat="1" ht="15">
      <c r="A406" s="110"/>
      <c r="B406" s="121" t="s">
        <v>410</v>
      </c>
      <c r="C406" s="122"/>
      <c r="D406" s="123"/>
      <c r="E406" s="124"/>
      <c r="F406" s="113"/>
      <c r="G406" s="125"/>
      <c r="H406" s="131"/>
    </row>
    <row r="407" spans="1:8" s="14" customFormat="1">
      <c r="A407" s="51">
        <v>366</v>
      </c>
      <c r="B407" s="61" t="s">
        <v>411</v>
      </c>
      <c r="C407" s="61"/>
      <c r="D407" s="51" t="s">
        <v>8</v>
      </c>
      <c r="E407" s="28">
        <v>24.62</v>
      </c>
      <c r="F407" s="28"/>
      <c r="G407" s="99">
        <v>5</v>
      </c>
      <c r="H407" s="130">
        <f t="shared" si="6"/>
        <v>0</v>
      </c>
    </row>
    <row r="408" spans="1:8" s="14" customFormat="1">
      <c r="A408" s="51">
        <v>367</v>
      </c>
      <c r="B408" s="61" t="s">
        <v>412</v>
      </c>
      <c r="C408" s="61"/>
      <c r="D408" s="51" t="s">
        <v>8</v>
      </c>
      <c r="E408" s="28">
        <v>16.41</v>
      </c>
      <c r="F408" s="28"/>
      <c r="G408" s="99">
        <v>12</v>
      </c>
      <c r="H408" s="130">
        <f t="shared" si="6"/>
        <v>0</v>
      </c>
    </row>
    <row r="409" spans="1:8" s="14" customFormat="1">
      <c r="A409" s="51">
        <v>368</v>
      </c>
      <c r="B409" s="71" t="s">
        <v>413</v>
      </c>
      <c r="C409" s="61"/>
      <c r="D409" s="51" t="s">
        <v>8</v>
      </c>
      <c r="E409" s="28">
        <v>11.85</v>
      </c>
      <c r="F409" s="28"/>
      <c r="G409" s="99">
        <v>57</v>
      </c>
      <c r="H409" s="130">
        <f t="shared" si="6"/>
        <v>0</v>
      </c>
    </row>
    <row r="410" spans="1:8" s="14" customFormat="1">
      <c r="A410" s="51">
        <v>369</v>
      </c>
      <c r="B410" s="61" t="s">
        <v>414</v>
      </c>
      <c r="C410" s="61"/>
      <c r="D410" s="51" t="s">
        <v>8</v>
      </c>
      <c r="E410" s="28">
        <v>14.2</v>
      </c>
      <c r="F410" s="28"/>
      <c r="G410" s="99">
        <v>36</v>
      </c>
      <c r="H410" s="130">
        <f t="shared" si="6"/>
        <v>0</v>
      </c>
    </row>
    <row r="411" spans="1:8" s="14" customFormat="1">
      <c r="A411" s="51">
        <v>370</v>
      </c>
      <c r="B411" s="61" t="s">
        <v>415</v>
      </c>
      <c r="C411" s="61"/>
      <c r="D411" s="51" t="s">
        <v>8</v>
      </c>
      <c r="E411" s="28">
        <v>13.77</v>
      </c>
      <c r="F411" s="28"/>
      <c r="G411" s="99">
        <v>4</v>
      </c>
      <c r="H411" s="130">
        <f t="shared" si="6"/>
        <v>0</v>
      </c>
    </row>
    <row r="412" spans="1:8" s="14" customFormat="1">
      <c r="A412" s="51">
        <v>371</v>
      </c>
      <c r="B412" s="64" t="s">
        <v>416</v>
      </c>
      <c r="C412" s="61"/>
      <c r="D412" s="75" t="s">
        <v>8</v>
      </c>
      <c r="E412" s="30">
        <v>13.77</v>
      </c>
      <c r="F412" s="28"/>
      <c r="G412" s="100">
        <v>6</v>
      </c>
      <c r="H412" s="130">
        <f t="shared" si="6"/>
        <v>0</v>
      </c>
    </row>
    <row r="413" spans="1:8" s="14" customFormat="1">
      <c r="A413" s="51">
        <v>372</v>
      </c>
      <c r="B413" s="64" t="s">
        <v>417</v>
      </c>
      <c r="C413" s="61"/>
      <c r="D413" s="75" t="s">
        <v>8</v>
      </c>
      <c r="E413" s="30">
        <v>24</v>
      </c>
      <c r="F413" s="28"/>
      <c r="G413" s="100">
        <v>10</v>
      </c>
      <c r="H413" s="130">
        <f t="shared" si="6"/>
        <v>0</v>
      </c>
    </row>
    <row r="414" spans="1:8" s="14" customFormat="1" ht="15">
      <c r="A414" s="110"/>
      <c r="B414" s="121" t="s">
        <v>418</v>
      </c>
      <c r="C414" s="122"/>
      <c r="D414" s="123"/>
      <c r="E414" s="124"/>
      <c r="F414" s="113"/>
      <c r="G414" s="125"/>
      <c r="H414" s="131"/>
    </row>
    <row r="415" spans="1:8" s="14" customFormat="1">
      <c r="A415" s="51">
        <v>373</v>
      </c>
      <c r="B415" s="61" t="s">
        <v>419</v>
      </c>
      <c r="C415" s="61"/>
      <c r="D415" s="51" t="s">
        <v>8</v>
      </c>
      <c r="E415" s="28">
        <v>18.11</v>
      </c>
      <c r="F415" s="28"/>
      <c r="G415" s="99">
        <v>15</v>
      </c>
      <c r="H415" s="130">
        <f t="shared" si="6"/>
        <v>0</v>
      </c>
    </row>
    <row r="416" spans="1:8" s="14" customFormat="1">
      <c r="A416" s="51">
        <v>374</v>
      </c>
      <c r="B416" s="61" t="s">
        <v>420</v>
      </c>
      <c r="C416" s="61"/>
      <c r="D416" s="51" t="s">
        <v>8</v>
      </c>
      <c r="E416" s="28">
        <v>53.54</v>
      </c>
      <c r="F416" s="28"/>
      <c r="G416" s="99">
        <v>8</v>
      </c>
      <c r="H416" s="130">
        <f t="shared" si="6"/>
        <v>0</v>
      </c>
    </row>
    <row r="417" spans="1:8" s="14" customFormat="1">
      <c r="A417" s="51">
        <v>375</v>
      </c>
      <c r="B417" s="61" t="s">
        <v>421</v>
      </c>
      <c r="C417" s="61"/>
      <c r="D417" s="59" t="s">
        <v>8</v>
      </c>
      <c r="E417" s="29">
        <v>61.92</v>
      </c>
      <c r="F417" s="28"/>
      <c r="G417" s="99">
        <v>9</v>
      </c>
      <c r="H417" s="130">
        <f t="shared" si="6"/>
        <v>0</v>
      </c>
    </row>
    <row r="418" spans="1:8" s="14" customFormat="1">
      <c r="A418" s="51">
        <v>376</v>
      </c>
      <c r="B418" s="61" t="s">
        <v>422</v>
      </c>
      <c r="C418" s="61"/>
      <c r="D418" s="59" t="s">
        <v>8</v>
      </c>
      <c r="E418" s="29">
        <v>43.94</v>
      </c>
      <c r="F418" s="28"/>
      <c r="G418" s="99">
        <v>4</v>
      </c>
      <c r="H418" s="130">
        <f t="shared" si="6"/>
        <v>0</v>
      </c>
    </row>
    <row r="419" spans="1:8" s="14" customFormat="1">
      <c r="A419" s="51">
        <v>377</v>
      </c>
      <c r="B419" s="64" t="s">
        <v>423</v>
      </c>
      <c r="C419" s="61"/>
      <c r="D419" s="75" t="s">
        <v>8</v>
      </c>
      <c r="E419" s="30">
        <v>67.8</v>
      </c>
      <c r="F419" s="28"/>
      <c r="G419" s="100">
        <v>5</v>
      </c>
      <c r="H419" s="130">
        <f t="shared" si="6"/>
        <v>0</v>
      </c>
    </row>
    <row r="420" spans="1:8" s="14" customFormat="1">
      <c r="A420" s="51">
        <v>378</v>
      </c>
      <c r="B420" s="61" t="s">
        <v>424</v>
      </c>
      <c r="C420" s="61"/>
      <c r="D420" s="51" t="s">
        <v>8</v>
      </c>
      <c r="E420" s="28">
        <v>34.44</v>
      </c>
      <c r="F420" s="28"/>
      <c r="G420" s="99">
        <v>8</v>
      </c>
      <c r="H420" s="130">
        <f t="shared" si="6"/>
        <v>0</v>
      </c>
    </row>
    <row r="421" spans="1:8" s="14" customFormat="1">
      <c r="A421" s="51">
        <v>379</v>
      </c>
      <c r="B421" s="64" t="s">
        <v>425</v>
      </c>
      <c r="C421" s="61"/>
      <c r="D421" s="75" t="s">
        <v>8</v>
      </c>
      <c r="E421" s="30">
        <v>19.21</v>
      </c>
      <c r="F421" s="28"/>
      <c r="G421" s="100">
        <v>5</v>
      </c>
      <c r="H421" s="130">
        <f t="shared" si="6"/>
        <v>0</v>
      </c>
    </row>
    <row r="422" spans="1:8" s="14" customFormat="1">
      <c r="A422" s="51">
        <v>380</v>
      </c>
      <c r="B422" s="61" t="s">
        <v>426</v>
      </c>
      <c r="C422" s="61"/>
      <c r="D422" s="59" t="s">
        <v>8</v>
      </c>
      <c r="E422" s="29">
        <v>118.34</v>
      </c>
      <c r="F422" s="28"/>
      <c r="G422" s="99">
        <v>4</v>
      </c>
      <c r="H422" s="130">
        <f t="shared" si="6"/>
        <v>0</v>
      </c>
    </row>
    <row r="423" spans="1:8" s="14" customFormat="1">
      <c r="A423" s="51">
        <v>381</v>
      </c>
      <c r="B423" s="61" t="s">
        <v>427</v>
      </c>
      <c r="C423" s="61"/>
      <c r="D423" s="51" t="s">
        <v>8</v>
      </c>
      <c r="E423" s="28">
        <v>21.83</v>
      </c>
      <c r="F423" s="28"/>
      <c r="G423" s="99">
        <v>1</v>
      </c>
      <c r="H423" s="130">
        <f t="shared" si="6"/>
        <v>0</v>
      </c>
    </row>
    <row r="424" spans="1:8" s="14" customFormat="1">
      <c r="A424" s="51">
        <v>382</v>
      </c>
      <c r="B424" s="64" t="s">
        <v>428</v>
      </c>
      <c r="C424" s="61"/>
      <c r="D424" s="75" t="s">
        <v>8</v>
      </c>
      <c r="E424" s="30">
        <v>11</v>
      </c>
      <c r="F424" s="28"/>
      <c r="G424" s="100">
        <v>6</v>
      </c>
      <c r="H424" s="130">
        <f t="shared" si="6"/>
        <v>0</v>
      </c>
    </row>
    <row r="425" spans="1:8" s="14" customFormat="1" ht="18">
      <c r="A425" s="115"/>
      <c r="B425" s="116" t="s">
        <v>429</v>
      </c>
      <c r="C425" s="117"/>
      <c r="D425" s="118"/>
      <c r="E425" s="119"/>
      <c r="F425" s="113"/>
      <c r="G425" s="120"/>
      <c r="H425" s="131"/>
    </row>
    <row r="426" spans="1:8" s="14" customFormat="1" ht="15">
      <c r="A426" s="110"/>
      <c r="B426" s="121" t="s">
        <v>430</v>
      </c>
      <c r="C426" s="122"/>
      <c r="D426" s="123"/>
      <c r="E426" s="124"/>
      <c r="F426" s="113"/>
      <c r="G426" s="125"/>
      <c r="H426" s="131"/>
    </row>
    <row r="427" spans="1:8" s="14" customFormat="1">
      <c r="A427" s="51">
        <v>383</v>
      </c>
      <c r="B427" s="61" t="s">
        <v>431</v>
      </c>
      <c r="C427" s="61"/>
      <c r="D427" s="59" t="s">
        <v>63</v>
      </c>
      <c r="E427" s="29">
        <v>14.3</v>
      </c>
      <c r="F427" s="28"/>
      <c r="G427" s="99">
        <v>320</v>
      </c>
      <c r="H427" s="130">
        <f t="shared" si="6"/>
        <v>0</v>
      </c>
    </row>
    <row r="428" spans="1:8" s="14" customFormat="1">
      <c r="A428" s="51">
        <v>384</v>
      </c>
      <c r="B428" s="71" t="s">
        <v>432</v>
      </c>
      <c r="C428" s="61"/>
      <c r="D428" s="51" t="s">
        <v>273</v>
      </c>
      <c r="E428" s="28">
        <v>20.2</v>
      </c>
      <c r="F428" s="28"/>
      <c r="G428" s="100">
        <v>40</v>
      </c>
      <c r="H428" s="130">
        <f t="shared" si="6"/>
        <v>0</v>
      </c>
    </row>
    <row r="429" spans="1:8" s="14" customFormat="1">
      <c r="A429" s="51">
        <v>385</v>
      </c>
      <c r="B429" s="71" t="s">
        <v>433</v>
      </c>
      <c r="C429" s="61"/>
      <c r="D429" s="51" t="s">
        <v>273</v>
      </c>
      <c r="E429" s="28">
        <v>17.3</v>
      </c>
      <c r="F429" s="28"/>
      <c r="G429" s="100">
        <v>100</v>
      </c>
      <c r="H429" s="130">
        <f t="shared" si="6"/>
        <v>0</v>
      </c>
    </row>
    <row r="430" spans="1:8" s="14" customFormat="1">
      <c r="A430" s="51">
        <v>386</v>
      </c>
      <c r="B430" s="64" t="s">
        <v>434</v>
      </c>
      <c r="C430" s="61"/>
      <c r="D430" s="75" t="s">
        <v>8</v>
      </c>
      <c r="E430" s="30">
        <v>20.37</v>
      </c>
      <c r="F430" s="28"/>
      <c r="G430" s="100">
        <v>10</v>
      </c>
      <c r="H430" s="130">
        <f t="shared" si="6"/>
        <v>0</v>
      </c>
    </row>
    <row r="431" spans="1:8" s="14" customFormat="1">
      <c r="A431" s="51">
        <v>387</v>
      </c>
      <c r="B431" s="61" t="s">
        <v>435</v>
      </c>
      <c r="C431" s="61"/>
      <c r="D431" s="59" t="s">
        <v>63</v>
      </c>
      <c r="E431" s="29">
        <v>5.7</v>
      </c>
      <c r="F431" s="28"/>
      <c r="G431" s="99">
        <v>980</v>
      </c>
      <c r="H431" s="130">
        <f t="shared" si="6"/>
        <v>0</v>
      </c>
    </row>
    <row r="432" spans="1:8" s="14" customFormat="1">
      <c r="A432" s="51">
        <v>388</v>
      </c>
      <c r="B432" s="61" t="s">
        <v>436</v>
      </c>
      <c r="C432" s="61"/>
      <c r="D432" s="59" t="s">
        <v>63</v>
      </c>
      <c r="E432" s="29">
        <v>12</v>
      </c>
      <c r="F432" s="28"/>
      <c r="G432" s="99">
        <v>196</v>
      </c>
      <c r="H432" s="130">
        <f t="shared" si="6"/>
        <v>0</v>
      </c>
    </row>
    <row r="433" spans="1:8" s="14" customFormat="1">
      <c r="A433" s="51">
        <v>389</v>
      </c>
      <c r="B433" s="71" t="s">
        <v>437</v>
      </c>
      <c r="C433" s="61"/>
      <c r="D433" s="51" t="s">
        <v>65</v>
      </c>
      <c r="E433" s="28">
        <v>18</v>
      </c>
      <c r="F433" s="28"/>
      <c r="G433" s="100">
        <v>200</v>
      </c>
      <c r="H433" s="130">
        <f t="shared" si="6"/>
        <v>0</v>
      </c>
    </row>
    <row r="434" spans="1:8" s="14" customFormat="1" ht="15">
      <c r="A434" s="110"/>
      <c r="B434" s="121" t="s">
        <v>438</v>
      </c>
      <c r="C434" s="122"/>
      <c r="D434" s="123"/>
      <c r="E434" s="124"/>
      <c r="F434" s="113"/>
      <c r="G434" s="125"/>
      <c r="H434" s="131"/>
    </row>
    <row r="435" spans="1:8" s="14" customFormat="1">
      <c r="A435" s="51">
        <v>390</v>
      </c>
      <c r="B435" s="61" t="s">
        <v>439</v>
      </c>
      <c r="C435" s="64"/>
      <c r="D435" s="59" t="s">
        <v>65</v>
      </c>
      <c r="E435" s="29">
        <v>1.68</v>
      </c>
      <c r="F435" s="28"/>
      <c r="G435" s="99">
        <v>390</v>
      </c>
      <c r="H435" s="130">
        <f t="shared" si="6"/>
        <v>0</v>
      </c>
    </row>
    <row r="436" spans="1:8" s="14" customFormat="1">
      <c r="A436" s="51">
        <v>391</v>
      </c>
      <c r="B436" s="61" t="s">
        <v>440</v>
      </c>
      <c r="C436" s="64"/>
      <c r="D436" s="59" t="s">
        <v>65</v>
      </c>
      <c r="E436" s="29">
        <v>0.95</v>
      </c>
      <c r="F436" s="28"/>
      <c r="G436" s="99">
        <v>220</v>
      </c>
      <c r="H436" s="130">
        <f t="shared" si="6"/>
        <v>0</v>
      </c>
    </row>
    <row r="437" spans="1:8" s="14" customFormat="1">
      <c r="A437" s="51">
        <v>392</v>
      </c>
      <c r="B437" s="64" t="s">
        <v>441</v>
      </c>
      <c r="C437" s="64"/>
      <c r="D437" s="75" t="s">
        <v>63</v>
      </c>
      <c r="E437" s="30">
        <v>1.24</v>
      </c>
      <c r="F437" s="28"/>
      <c r="G437" s="100">
        <v>150</v>
      </c>
      <c r="H437" s="130">
        <f t="shared" si="6"/>
        <v>0</v>
      </c>
    </row>
    <row r="438" spans="1:8" s="14" customFormat="1">
      <c r="A438" s="51">
        <v>393</v>
      </c>
      <c r="B438" s="61" t="s">
        <v>442</v>
      </c>
      <c r="C438" s="64"/>
      <c r="D438" s="59" t="s">
        <v>65</v>
      </c>
      <c r="E438" s="29">
        <v>1</v>
      </c>
      <c r="F438" s="28"/>
      <c r="G438" s="99">
        <v>120</v>
      </c>
      <c r="H438" s="130">
        <f t="shared" si="6"/>
        <v>0</v>
      </c>
    </row>
    <row r="439" spans="1:8" s="14" customFormat="1">
      <c r="A439" s="51">
        <v>394</v>
      </c>
      <c r="B439" s="61" t="s">
        <v>443</v>
      </c>
      <c r="C439" s="64"/>
      <c r="D439" s="59" t="s">
        <v>65</v>
      </c>
      <c r="E439" s="29">
        <v>1.1499999999999999</v>
      </c>
      <c r="F439" s="28"/>
      <c r="G439" s="99">
        <v>1200</v>
      </c>
      <c r="H439" s="130">
        <f t="shared" si="6"/>
        <v>0</v>
      </c>
    </row>
    <row r="440" spans="1:8" s="14" customFormat="1">
      <c r="A440" s="51">
        <v>395</v>
      </c>
      <c r="B440" s="64" t="s">
        <v>444</v>
      </c>
      <c r="C440" s="64"/>
      <c r="D440" s="75" t="s">
        <v>273</v>
      </c>
      <c r="E440" s="30">
        <v>50</v>
      </c>
      <c r="F440" s="28"/>
      <c r="G440" s="100">
        <v>100</v>
      </c>
      <c r="H440" s="130">
        <f t="shared" si="6"/>
        <v>0</v>
      </c>
    </row>
    <row r="441" spans="1:8" s="14" customFormat="1">
      <c r="A441" s="51">
        <v>396</v>
      </c>
      <c r="B441" s="61" t="s">
        <v>445</v>
      </c>
      <c r="C441" s="61"/>
      <c r="D441" s="59" t="s">
        <v>65</v>
      </c>
      <c r="E441" s="29">
        <v>1.29</v>
      </c>
      <c r="F441" s="28"/>
      <c r="G441" s="99">
        <v>240</v>
      </c>
      <c r="H441" s="130">
        <f t="shared" si="6"/>
        <v>0</v>
      </c>
    </row>
    <row r="442" spans="1:8" s="14" customFormat="1">
      <c r="A442" s="51">
        <v>397</v>
      </c>
      <c r="B442" s="71" t="s">
        <v>446</v>
      </c>
      <c r="C442" s="71"/>
      <c r="D442" s="51" t="s">
        <v>65</v>
      </c>
      <c r="E442" s="28">
        <v>1.29</v>
      </c>
      <c r="F442" s="28"/>
      <c r="G442" s="99">
        <v>240</v>
      </c>
      <c r="H442" s="130">
        <f t="shared" si="6"/>
        <v>0</v>
      </c>
    </row>
    <row r="443" spans="1:8" s="14" customFormat="1">
      <c r="A443" s="51">
        <v>398</v>
      </c>
      <c r="B443" s="71" t="s">
        <v>447</v>
      </c>
      <c r="C443" s="71"/>
      <c r="D443" s="51" t="s">
        <v>65</v>
      </c>
      <c r="E443" s="28">
        <v>1.41</v>
      </c>
      <c r="F443" s="28"/>
      <c r="G443" s="100">
        <v>240</v>
      </c>
      <c r="H443" s="130">
        <f t="shared" si="6"/>
        <v>0</v>
      </c>
    </row>
    <row r="444" spans="1:8" s="14" customFormat="1">
      <c r="A444" s="51">
        <v>399</v>
      </c>
      <c r="B444" s="71" t="s">
        <v>448</v>
      </c>
      <c r="C444" s="71"/>
      <c r="D444" s="51" t="s">
        <v>63</v>
      </c>
      <c r="E444" s="28">
        <v>2.35</v>
      </c>
      <c r="F444" s="28"/>
      <c r="G444" s="100">
        <v>50</v>
      </c>
      <c r="H444" s="130">
        <f t="shared" si="6"/>
        <v>0</v>
      </c>
    </row>
    <row r="445" spans="1:8" s="14" customFormat="1">
      <c r="A445" s="51">
        <v>400</v>
      </c>
      <c r="B445" s="61" t="s">
        <v>449</v>
      </c>
      <c r="C445" s="61"/>
      <c r="D445" s="59" t="s">
        <v>63</v>
      </c>
      <c r="E445" s="29">
        <v>2.63</v>
      </c>
      <c r="F445" s="28"/>
      <c r="G445" s="99">
        <v>280</v>
      </c>
      <c r="H445" s="130">
        <f t="shared" si="6"/>
        <v>0</v>
      </c>
    </row>
    <row r="446" spans="1:8" s="14" customFormat="1">
      <c r="A446" s="51">
        <v>401</v>
      </c>
      <c r="B446" s="61" t="s">
        <v>450</v>
      </c>
      <c r="C446" s="61"/>
      <c r="D446" s="51" t="s">
        <v>63</v>
      </c>
      <c r="E446" s="28">
        <v>3.2</v>
      </c>
      <c r="F446" s="28"/>
      <c r="G446" s="99">
        <v>790</v>
      </c>
      <c r="H446" s="130">
        <f t="shared" si="6"/>
        <v>0</v>
      </c>
    </row>
    <row r="447" spans="1:8" s="14" customFormat="1">
      <c r="A447" s="51">
        <v>402</v>
      </c>
      <c r="B447" s="61" t="s">
        <v>451</v>
      </c>
      <c r="C447" s="61"/>
      <c r="D447" s="59" t="s">
        <v>63</v>
      </c>
      <c r="E447" s="29">
        <v>2.9</v>
      </c>
      <c r="F447" s="28"/>
      <c r="G447" s="99">
        <v>830</v>
      </c>
      <c r="H447" s="130">
        <f t="shared" si="6"/>
        <v>0</v>
      </c>
    </row>
    <row r="448" spans="1:8" s="14" customFormat="1">
      <c r="A448" s="51">
        <v>403</v>
      </c>
      <c r="B448" s="61" t="s">
        <v>452</v>
      </c>
      <c r="C448" s="61"/>
      <c r="D448" s="59" t="s">
        <v>65</v>
      </c>
      <c r="E448" s="29">
        <v>26.44</v>
      </c>
      <c r="F448" s="28"/>
      <c r="G448" s="99">
        <v>160</v>
      </c>
      <c r="H448" s="130">
        <f t="shared" si="6"/>
        <v>0</v>
      </c>
    </row>
    <row r="449" spans="1:8" s="14" customFormat="1">
      <c r="A449" s="51">
        <v>404</v>
      </c>
      <c r="B449" s="61" t="s">
        <v>453</v>
      </c>
      <c r="C449" s="61"/>
      <c r="D449" s="59" t="s">
        <v>63</v>
      </c>
      <c r="E449" s="29">
        <v>4.37</v>
      </c>
      <c r="F449" s="28"/>
      <c r="G449" s="99">
        <v>195</v>
      </c>
      <c r="H449" s="130">
        <f t="shared" si="6"/>
        <v>0</v>
      </c>
    </row>
    <row r="450" spans="1:8" s="14" customFormat="1">
      <c r="A450" s="51">
        <v>405</v>
      </c>
      <c r="B450" s="61" t="s">
        <v>454</v>
      </c>
      <c r="C450" s="61"/>
      <c r="D450" s="59" t="s">
        <v>63</v>
      </c>
      <c r="E450" s="29">
        <v>6.4</v>
      </c>
      <c r="F450" s="28"/>
      <c r="G450" s="99">
        <v>192</v>
      </c>
      <c r="H450" s="130">
        <f t="shared" si="6"/>
        <v>0</v>
      </c>
    </row>
    <row r="451" spans="1:8" s="14" customFormat="1">
      <c r="A451" s="51">
        <v>406</v>
      </c>
      <c r="B451" s="61" t="s">
        <v>455</v>
      </c>
      <c r="C451" s="61"/>
      <c r="D451" s="51" t="s">
        <v>65</v>
      </c>
      <c r="E451" s="28">
        <v>2.4</v>
      </c>
      <c r="F451" s="28"/>
      <c r="G451" s="99">
        <v>1140</v>
      </c>
      <c r="H451" s="130">
        <f t="shared" si="6"/>
        <v>0</v>
      </c>
    </row>
    <row r="452" spans="1:8" s="14" customFormat="1">
      <c r="A452" s="51">
        <v>407</v>
      </c>
      <c r="B452" s="71" t="s">
        <v>456</v>
      </c>
      <c r="C452" s="61"/>
      <c r="D452" s="51" t="s">
        <v>273</v>
      </c>
      <c r="E452" s="28">
        <v>5.3</v>
      </c>
      <c r="F452" s="28"/>
      <c r="G452" s="99">
        <v>20</v>
      </c>
      <c r="H452" s="130">
        <f t="shared" si="6"/>
        <v>0</v>
      </c>
    </row>
    <row r="453" spans="1:8" s="14" customFormat="1">
      <c r="A453" s="51">
        <v>408</v>
      </c>
      <c r="B453" s="61" t="s">
        <v>457</v>
      </c>
      <c r="C453" s="61"/>
      <c r="D453" s="51" t="s">
        <v>63</v>
      </c>
      <c r="E453" s="28">
        <v>3.44</v>
      </c>
      <c r="F453" s="28"/>
      <c r="G453" s="99">
        <v>620</v>
      </c>
      <c r="H453" s="130">
        <f t="shared" si="6"/>
        <v>0</v>
      </c>
    </row>
    <row r="454" spans="1:8" s="14" customFormat="1">
      <c r="A454" s="51">
        <v>409</v>
      </c>
      <c r="B454" s="61" t="s">
        <v>458</v>
      </c>
      <c r="C454" s="61"/>
      <c r="D454" s="51" t="s">
        <v>65</v>
      </c>
      <c r="E454" s="28">
        <v>4.8</v>
      </c>
      <c r="F454" s="28"/>
      <c r="G454" s="99">
        <v>500</v>
      </c>
      <c r="H454" s="130">
        <f t="shared" si="6"/>
        <v>0</v>
      </c>
    </row>
    <row r="455" spans="1:8" s="14" customFormat="1">
      <c r="A455" s="51">
        <v>410</v>
      </c>
      <c r="B455" s="61" t="s">
        <v>459</v>
      </c>
      <c r="C455" s="61"/>
      <c r="D455" s="59" t="s">
        <v>63</v>
      </c>
      <c r="E455" s="29">
        <v>0.56000000000000005</v>
      </c>
      <c r="F455" s="28"/>
      <c r="G455" s="99">
        <v>120</v>
      </c>
      <c r="H455" s="130">
        <f t="shared" si="6"/>
        <v>0</v>
      </c>
    </row>
    <row r="456" spans="1:8" s="14" customFormat="1">
      <c r="A456" s="51">
        <v>411</v>
      </c>
      <c r="B456" s="64" t="s">
        <v>460</v>
      </c>
      <c r="C456" s="61"/>
      <c r="D456" s="75" t="s">
        <v>65</v>
      </c>
      <c r="E456" s="30">
        <v>0.72</v>
      </c>
      <c r="F456" s="28"/>
      <c r="G456" s="100">
        <v>130</v>
      </c>
      <c r="H456" s="130">
        <f t="shared" si="6"/>
        <v>0</v>
      </c>
    </row>
    <row r="457" spans="1:8" s="14" customFormat="1">
      <c r="A457" s="51">
        <v>412</v>
      </c>
      <c r="B457" s="61" t="s">
        <v>461</v>
      </c>
      <c r="C457" s="61"/>
      <c r="D457" s="51" t="s">
        <v>462</v>
      </c>
      <c r="E457" s="28">
        <v>0.85</v>
      </c>
      <c r="F457" s="28"/>
      <c r="G457" s="99">
        <v>5940</v>
      </c>
      <c r="H457" s="130">
        <f t="shared" ref="H457:H520" si="7">F457*G457</f>
        <v>0</v>
      </c>
    </row>
    <row r="458" spans="1:8" s="14" customFormat="1">
      <c r="A458" s="51">
        <v>413</v>
      </c>
      <c r="B458" s="61" t="s">
        <v>463</v>
      </c>
      <c r="C458" s="61"/>
      <c r="D458" s="51" t="s">
        <v>63</v>
      </c>
      <c r="E458" s="28">
        <v>0.82</v>
      </c>
      <c r="F458" s="28"/>
      <c r="G458" s="99">
        <v>4960</v>
      </c>
      <c r="H458" s="130">
        <f t="shared" si="7"/>
        <v>0</v>
      </c>
    </row>
    <row r="459" spans="1:8" s="14" customFormat="1">
      <c r="A459" s="51">
        <v>414</v>
      </c>
      <c r="B459" s="62" t="s">
        <v>464</v>
      </c>
      <c r="C459" s="61"/>
      <c r="D459" s="59" t="s">
        <v>63</v>
      </c>
      <c r="E459" s="29">
        <v>1.1200000000000001</v>
      </c>
      <c r="F459" s="28"/>
      <c r="G459" s="99">
        <v>4000</v>
      </c>
      <c r="H459" s="130">
        <f t="shared" si="7"/>
        <v>0</v>
      </c>
    </row>
    <row r="460" spans="1:8" s="14" customFormat="1">
      <c r="A460" s="51">
        <v>415</v>
      </c>
      <c r="B460" s="62" t="s">
        <v>465</v>
      </c>
      <c r="C460" s="61"/>
      <c r="D460" s="51" t="s">
        <v>8</v>
      </c>
      <c r="E460" s="28">
        <v>71</v>
      </c>
      <c r="F460" s="28"/>
      <c r="G460" s="99">
        <v>10</v>
      </c>
      <c r="H460" s="130">
        <f t="shared" si="7"/>
        <v>0</v>
      </c>
    </row>
    <row r="461" spans="1:8" s="14" customFormat="1">
      <c r="A461" s="51">
        <v>416</v>
      </c>
      <c r="B461" s="62" t="s">
        <v>466</v>
      </c>
      <c r="C461" s="61"/>
      <c r="D461" s="51" t="s">
        <v>8</v>
      </c>
      <c r="E461" s="28">
        <v>59</v>
      </c>
      <c r="F461" s="28"/>
      <c r="G461" s="99">
        <v>10</v>
      </c>
      <c r="H461" s="130">
        <f t="shared" si="7"/>
        <v>0</v>
      </c>
    </row>
    <row r="462" spans="1:8" s="14" customFormat="1" ht="15">
      <c r="A462" s="110"/>
      <c r="B462" s="121" t="s">
        <v>467</v>
      </c>
      <c r="C462" s="122"/>
      <c r="D462" s="123"/>
      <c r="E462" s="124"/>
      <c r="F462" s="113"/>
      <c r="G462" s="125"/>
      <c r="H462" s="131"/>
    </row>
    <row r="463" spans="1:8" s="14" customFormat="1">
      <c r="A463" s="51">
        <v>417</v>
      </c>
      <c r="B463" s="62" t="s">
        <v>468</v>
      </c>
      <c r="C463" s="62"/>
      <c r="D463" s="59" t="s">
        <v>65</v>
      </c>
      <c r="E463" s="29">
        <v>12.42</v>
      </c>
      <c r="F463" s="28"/>
      <c r="G463" s="96">
        <v>48</v>
      </c>
      <c r="H463" s="130">
        <f t="shared" si="7"/>
        <v>0</v>
      </c>
    </row>
    <row r="464" spans="1:8" s="14" customFormat="1">
      <c r="A464" s="51">
        <v>418</v>
      </c>
      <c r="B464" s="61" t="s">
        <v>469</v>
      </c>
      <c r="C464" s="62"/>
      <c r="D464" s="59" t="s">
        <v>63</v>
      </c>
      <c r="E464" s="29">
        <v>6.38</v>
      </c>
      <c r="F464" s="28"/>
      <c r="G464" s="96">
        <v>100</v>
      </c>
      <c r="H464" s="130">
        <f t="shared" si="7"/>
        <v>0</v>
      </c>
    </row>
    <row r="465" spans="1:8" s="14" customFormat="1">
      <c r="A465" s="51">
        <v>419</v>
      </c>
      <c r="B465" s="61" t="s">
        <v>470</v>
      </c>
      <c r="C465" s="62"/>
      <c r="D465" s="59" t="s">
        <v>63</v>
      </c>
      <c r="E465" s="29">
        <v>6.38</v>
      </c>
      <c r="F465" s="28"/>
      <c r="G465" s="96">
        <v>100</v>
      </c>
      <c r="H465" s="130">
        <f t="shared" si="7"/>
        <v>0</v>
      </c>
    </row>
    <row r="466" spans="1:8" s="14" customFormat="1">
      <c r="A466" s="51">
        <v>420</v>
      </c>
      <c r="B466" s="61" t="s">
        <v>471</v>
      </c>
      <c r="C466" s="62"/>
      <c r="D466" s="59" t="s">
        <v>63</v>
      </c>
      <c r="E466" s="29">
        <v>6.38</v>
      </c>
      <c r="F466" s="28"/>
      <c r="G466" s="96">
        <v>86</v>
      </c>
      <c r="H466" s="130">
        <f t="shared" si="7"/>
        <v>0</v>
      </c>
    </row>
    <row r="467" spans="1:8" s="14" customFormat="1">
      <c r="A467" s="51">
        <v>421</v>
      </c>
      <c r="B467" s="61" t="s">
        <v>472</v>
      </c>
      <c r="C467" s="62"/>
      <c r="D467" s="59" t="s">
        <v>63</v>
      </c>
      <c r="E467" s="29">
        <v>6.38</v>
      </c>
      <c r="F467" s="28"/>
      <c r="G467" s="96">
        <v>40</v>
      </c>
      <c r="H467" s="130">
        <f t="shared" si="7"/>
        <v>0</v>
      </c>
    </row>
    <row r="468" spans="1:8" s="14" customFormat="1">
      <c r="A468" s="51">
        <v>422</v>
      </c>
      <c r="B468" s="61" t="s">
        <v>473</v>
      </c>
      <c r="C468" s="62"/>
      <c r="D468" s="51" t="s">
        <v>8</v>
      </c>
      <c r="E468" s="28">
        <v>18.149999999999999</v>
      </c>
      <c r="F468" s="28"/>
      <c r="G468" s="96">
        <v>16</v>
      </c>
      <c r="H468" s="130">
        <f t="shared" si="7"/>
        <v>0</v>
      </c>
    </row>
    <row r="469" spans="1:8" s="14" customFormat="1">
      <c r="A469" s="51">
        <v>423</v>
      </c>
      <c r="B469" s="61" t="s">
        <v>474</v>
      </c>
      <c r="C469" s="62"/>
      <c r="D469" s="59" t="s">
        <v>8</v>
      </c>
      <c r="E469" s="104">
        <v>15.52</v>
      </c>
      <c r="F469" s="28"/>
      <c r="G469" s="96">
        <v>5.2</v>
      </c>
      <c r="H469" s="130">
        <f t="shared" si="7"/>
        <v>0</v>
      </c>
    </row>
    <row r="470" spans="1:8" s="14" customFormat="1">
      <c r="A470" s="51">
        <v>424</v>
      </c>
      <c r="B470" s="61" t="s">
        <v>475</v>
      </c>
      <c r="C470" s="62"/>
      <c r="D470" s="51" t="s">
        <v>63</v>
      </c>
      <c r="E470" s="28">
        <v>2.13</v>
      </c>
      <c r="F470" s="28"/>
      <c r="G470" s="96">
        <v>18</v>
      </c>
      <c r="H470" s="130">
        <f t="shared" si="7"/>
        <v>0</v>
      </c>
    </row>
    <row r="471" spans="1:8" s="14" customFormat="1">
      <c r="A471" s="51">
        <v>425</v>
      </c>
      <c r="B471" s="61" t="s">
        <v>476</v>
      </c>
      <c r="C471" s="62"/>
      <c r="D471" s="51" t="s">
        <v>65</v>
      </c>
      <c r="E471" s="28">
        <v>3.29</v>
      </c>
      <c r="F471" s="28"/>
      <c r="G471" s="96">
        <v>65</v>
      </c>
      <c r="H471" s="130">
        <f t="shared" si="7"/>
        <v>0</v>
      </c>
    </row>
    <row r="472" spans="1:8" s="14" customFormat="1">
      <c r="A472" s="51">
        <v>426</v>
      </c>
      <c r="B472" s="61" t="s">
        <v>477</v>
      </c>
      <c r="C472" s="62"/>
      <c r="D472" s="59" t="s">
        <v>63</v>
      </c>
      <c r="E472" s="29">
        <v>3</v>
      </c>
      <c r="F472" s="28"/>
      <c r="G472" s="96">
        <v>10</v>
      </c>
      <c r="H472" s="130">
        <f t="shared" si="7"/>
        <v>0</v>
      </c>
    </row>
    <row r="473" spans="1:8" s="14" customFormat="1" ht="18">
      <c r="A473" s="115"/>
      <c r="B473" s="116" t="s">
        <v>478</v>
      </c>
      <c r="C473" s="117"/>
      <c r="D473" s="118"/>
      <c r="E473" s="119"/>
      <c r="F473" s="113"/>
      <c r="G473" s="120"/>
      <c r="H473" s="131"/>
    </row>
    <row r="474" spans="1:8" s="14" customFormat="1">
      <c r="A474" s="51">
        <v>427</v>
      </c>
      <c r="B474" s="61" t="s">
        <v>479</v>
      </c>
      <c r="C474" s="62"/>
      <c r="D474" s="51" t="s">
        <v>8</v>
      </c>
      <c r="E474" s="28">
        <v>5.95</v>
      </c>
      <c r="F474" s="28"/>
      <c r="G474" s="99">
        <v>70</v>
      </c>
      <c r="H474" s="130">
        <f t="shared" si="7"/>
        <v>0</v>
      </c>
    </row>
    <row r="475" spans="1:8" s="14" customFormat="1">
      <c r="A475" s="51">
        <v>428</v>
      </c>
      <c r="B475" s="61" t="s">
        <v>480</v>
      </c>
      <c r="C475" s="62"/>
      <c r="D475" s="51" t="s">
        <v>8</v>
      </c>
      <c r="E475" s="28">
        <v>7.47</v>
      </c>
      <c r="F475" s="28"/>
      <c r="G475" s="99">
        <v>44</v>
      </c>
      <c r="H475" s="130">
        <f t="shared" si="7"/>
        <v>0</v>
      </c>
    </row>
    <row r="476" spans="1:8" s="14" customFormat="1">
      <c r="A476" s="51">
        <v>429</v>
      </c>
      <c r="B476" s="61" t="s">
        <v>481</v>
      </c>
      <c r="C476" s="62"/>
      <c r="D476" s="51" t="s">
        <v>8</v>
      </c>
      <c r="E476" s="28">
        <v>5.97</v>
      </c>
      <c r="F476" s="28"/>
      <c r="G476" s="99">
        <v>60</v>
      </c>
      <c r="H476" s="130">
        <f t="shared" si="7"/>
        <v>0</v>
      </c>
    </row>
    <row r="477" spans="1:8" s="14" customFormat="1">
      <c r="A477" s="51">
        <v>430</v>
      </c>
      <c r="B477" s="61" t="s">
        <v>482</v>
      </c>
      <c r="C477" s="62"/>
      <c r="D477" s="51" t="s">
        <v>8</v>
      </c>
      <c r="E477" s="28">
        <v>5.95</v>
      </c>
      <c r="F477" s="28"/>
      <c r="G477" s="99">
        <v>40</v>
      </c>
      <c r="H477" s="130">
        <f t="shared" si="7"/>
        <v>0</v>
      </c>
    </row>
    <row r="478" spans="1:8" s="14" customFormat="1">
      <c r="A478" s="51">
        <v>431</v>
      </c>
      <c r="B478" s="61" t="s">
        <v>483</v>
      </c>
      <c r="C478" s="62"/>
      <c r="D478" s="51" t="s">
        <v>8</v>
      </c>
      <c r="E478" s="28">
        <v>5.72</v>
      </c>
      <c r="F478" s="28"/>
      <c r="G478" s="99">
        <v>540</v>
      </c>
      <c r="H478" s="130">
        <f t="shared" si="7"/>
        <v>0</v>
      </c>
    </row>
    <row r="479" spans="1:8" s="14" customFormat="1">
      <c r="A479" s="51">
        <v>432</v>
      </c>
      <c r="B479" s="61" t="s">
        <v>484</v>
      </c>
      <c r="C479" s="62"/>
      <c r="D479" s="51" t="s">
        <v>8</v>
      </c>
      <c r="E479" s="28">
        <v>5.97</v>
      </c>
      <c r="F479" s="28"/>
      <c r="G479" s="99">
        <v>89</v>
      </c>
      <c r="H479" s="130">
        <f t="shared" si="7"/>
        <v>0</v>
      </c>
    </row>
    <row r="480" spans="1:8" s="14" customFormat="1">
      <c r="A480" s="51">
        <v>433</v>
      </c>
      <c r="B480" s="61" t="s">
        <v>485</v>
      </c>
      <c r="C480" s="62"/>
      <c r="D480" s="51" t="s">
        <v>8</v>
      </c>
      <c r="E480" s="28">
        <v>13.75</v>
      </c>
      <c r="F480" s="28"/>
      <c r="G480" s="99">
        <v>30</v>
      </c>
      <c r="H480" s="130">
        <f t="shared" si="7"/>
        <v>0</v>
      </c>
    </row>
    <row r="481" spans="1:8" s="14" customFormat="1">
      <c r="A481" s="51">
        <v>434</v>
      </c>
      <c r="B481" s="61" t="s">
        <v>486</v>
      </c>
      <c r="C481" s="62"/>
      <c r="D481" s="59" t="s">
        <v>8</v>
      </c>
      <c r="E481" s="29">
        <v>33.729999999999997</v>
      </c>
      <c r="F481" s="28"/>
      <c r="G481" s="99">
        <v>10</v>
      </c>
      <c r="H481" s="130">
        <f t="shared" si="7"/>
        <v>0</v>
      </c>
    </row>
    <row r="482" spans="1:8" s="14" customFormat="1">
      <c r="A482" s="51">
        <v>435</v>
      </c>
      <c r="B482" s="71" t="s">
        <v>487</v>
      </c>
      <c r="C482" s="62"/>
      <c r="D482" s="51" t="s">
        <v>8</v>
      </c>
      <c r="E482" s="28">
        <v>23.71</v>
      </c>
      <c r="F482" s="28"/>
      <c r="G482" s="99">
        <v>24</v>
      </c>
      <c r="H482" s="130">
        <f t="shared" si="7"/>
        <v>0</v>
      </c>
    </row>
    <row r="483" spans="1:8" s="14" customFormat="1">
      <c r="A483" s="51">
        <v>436</v>
      </c>
      <c r="B483" s="71" t="s">
        <v>488</v>
      </c>
      <c r="C483" s="62"/>
      <c r="D483" s="51" t="s">
        <v>8</v>
      </c>
      <c r="E483" s="28">
        <v>34.65</v>
      </c>
      <c r="F483" s="28"/>
      <c r="G483" s="99">
        <v>24</v>
      </c>
      <c r="H483" s="130">
        <f t="shared" si="7"/>
        <v>0</v>
      </c>
    </row>
    <row r="484" spans="1:8" s="14" customFormat="1" ht="18">
      <c r="A484" s="115"/>
      <c r="B484" s="116" t="s">
        <v>489</v>
      </c>
      <c r="C484" s="117"/>
      <c r="D484" s="118"/>
      <c r="E484" s="119"/>
      <c r="F484" s="113"/>
      <c r="G484" s="120"/>
      <c r="H484" s="131"/>
    </row>
    <row r="485" spans="1:8" s="14" customFormat="1" ht="15">
      <c r="A485" s="110"/>
      <c r="B485" s="121" t="s">
        <v>490</v>
      </c>
      <c r="C485" s="122"/>
      <c r="D485" s="123"/>
      <c r="E485" s="124"/>
      <c r="F485" s="113"/>
      <c r="G485" s="125"/>
      <c r="H485" s="131"/>
    </row>
    <row r="486" spans="1:8" s="14" customFormat="1">
      <c r="A486" s="51">
        <v>437</v>
      </c>
      <c r="B486" s="61" t="s">
        <v>491</v>
      </c>
      <c r="C486" s="62"/>
      <c r="D486" s="51" t="s">
        <v>8</v>
      </c>
      <c r="E486" s="28">
        <v>5</v>
      </c>
      <c r="F486" s="28"/>
      <c r="G486" s="99">
        <v>190</v>
      </c>
      <c r="H486" s="130">
        <f t="shared" si="7"/>
        <v>0</v>
      </c>
    </row>
    <row r="487" spans="1:8" s="14" customFormat="1">
      <c r="A487" s="51">
        <v>438</v>
      </c>
      <c r="B487" s="61" t="s">
        <v>492</v>
      </c>
      <c r="C487" s="62"/>
      <c r="D487" s="51" t="s">
        <v>8</v>
      </c>
      <c r="E487" s="28">
        <v>8.25</v>
      </c>
      <c r="F487" s="28"/>
      <c r="G487" s="99">
        <v>10</v>
      </c>
      <c r="H487" s="130">
        <f t="shared" si="7"/>
        <v>0</v>
      </c>
    </row>
    <row r="488" spans="1:8" s="14" customFormat="1">
      <c r="A488" s="51">
        <v>439</v>
      </c>
      <c r="B488" s="61" t="s">
        <v>493</v>
      </c>
      <c r="C488" s="62"/>
      <c r="D488" s="51" t="s">
        <v>8</v>
      </c>
      <c r="E488" s="28">
        <v>2.0299999999999998</v>
      </c>
      <c r="F488" s="28"/>
      <c r="G488" s="99">
        <v>105</v>
      </c>
      <c r="H488" s="130">
        <f t="shared" si="7"/>
        <v>0</v>
      </c>
    </row>
    <row r="489" spans="1:8" s="14" customFormat="1">
      <c r="A489" s="51">
        <v>440</v>
      </c>
      <c r="B489" s="61" t="s">
        <v>494</v>
      </c>
      <c r="C489" s="62"/>
      <c r="D489" s="51" t="s">
        <v>8</v>
      </c>
      <c r="E489" s="28">
        <v>3.22</v>
      </c>
      <c r="F489" s="28"/>
      <c r="G489" s="99">
        <v>4</v>
      </c>
      <c r="H489" s="130">
        <f t="shared" si="7"/>
        <v>0</v>
      </c>
    </row>
    <row r="490" spans="1:8" s="14" customFormat="1">
      <c r="A490" s="51">
        <v>441</v>
      </c>
      <c r="B490" s="61" t="s">
        <v>495</v>
      </c>
      <c r="C490" s="62"/>
      <c r="D490" s="51" t="s">
        <v>8</v>
      </c>
      <c r="E490" s="28">
        <v>2.74</v>
      </c>
      <c r="F490" s="28"/>
      <c r="G490" s="99">
        <v>45</v>
      </c>
      <c r="H490" s="130">
        <f t="shared" si="7"/>
        <v>0</v>
      </c>
    </row>
    <row r="491" spans="1:8" s="14" customFormat="1">
      <c r="A491" s="51">
        <v>442</v>
      </c>
      <c r="B491" s="61" t="s">
        <v>496</v>
      </c>
      <c r="C491" s="62"/>
      <c r="D491" s="51" t="s">
        <v>8</v>
      </c>
      <c r="E491" s="28">
        <v>2.04</v>
      </c>
      <c r="F491" s="28"/>
      <c r="G491" s="99">
        <v>135</v>
      </c>
      <c r="H491" s="130">
        <f t="shared" si="7"/>
        <v>0</v>
      </c>
    </row>
    <row r="492" spans="1:8" s="14" customFormat="1">
      <c r="A492" s="51">
        <v>443</v>
      </c>
      <c r="B492" s="62" t="s">
        <v>497</v>
      </c>
      <c r="C492" s="62"/>
      <c r="D492" s="51" t="s">
        <v>8</v>
      </c>
      <c r="E492" s="28">
        <v>7.28</v>
      </c>
      <c r="F492" s="28"/>
      <c r="G492" s="99">
        <v>200</v>
      </c>
      <c r="H492" s="130">
        <f t="shared" si="7"/>
        <v>0</v>
      </c>
    </row>
    <row r="493" spans="1:8" s="14" customFormat="1" ht="15">
      <c r="A493" s="110"/>
      <c r="B493" s="121" t="s">
        <v>498</v>
      </c>
      <c r="C493" s="122"/>
      <c r="D493" s="123"/>
      <c r="E493" s="124"/>
      <c r="F493" s="113"/>
      <c r="G493" s="125"/>
      <c r="H493" s="131"/>
    </row>
    <row r="494" spans="1:8" s="14" customFormat="1">
      <c r="A494" s="51">
        <v>444</v>
      </c>
      <c r="B494" s="61" t="s">
        <v>772</v>
      </c>
      <c r="C494" s="62"/>
      <c r="D494" s="51" t="s">
        <v>8</v>
      </c>
      <c r="E494" s="28">
        <v>9.5</v>
      </c>
      <c r="F494" s="28"/>
      <c r="G494" s="99">
        <v>70</v>
      </c>
      <c r="H494" s="130">
        <f t="shared" si="7"/>
        <v>0</v>
      </c>
    </row>
    <row r="495" spans="1:8" s="14" customFormat="1">
      <c r="A495" s="51">
        <v>445</v>
      </c>
      <c r="B495" s="61" t="s">
        <v>499</v>
      </c>
      <c r="C495" s="62"/>
      <c r="D495" s="51" t="s">
        <v>8</v>
      </c>
      <c r="E495" s="28">
        <v>3.54</v>
      </c>
      <c r="F495" s="28"/>
      <c r="G495" s="99">
        <v>445</v>
      </c>
      <c r="H495" s="130">
        <f t="shared" si="7"/>
        <v>0</v>
      </c>
    </row>
    <row r="496" spans="1:8" s="14" customFormat="1">
      <c r="A496" s="51">
        <v>446</v>
      </c>
      <c r="B496" s="61" t="s">
        <v>500</v>
      </c>
      <c r="C496" s="62"/>
      <c r="D496" s="51" t="s">
        <v>8</v>
      </c>
      <c r="E496" s="28">
        <v>2.7</v>
      </c>
      <c r="F496" s="28"/>
      <c r="G496" s="99">
        <v>24</v>
      </c>
      <c r="H496" s="130">
        <f t="shared" si="7"/>
        <v>0</v>
      </c>
    </row>
    <row r="497" spans="1:8" ht="15">
      <c r="A497" s="110"/>
      <c r="B497" s="121" t="s">
        <v>501</v>
      </c>
      <c r="C497" s="122"/>
      <c r="D497" s="123"/>
      <c r="E497" s="124"/>
      <c r="F497" s="113"/>
      <c r="G497" s="125"/>
      <c r="H497" s="131"/>
    </row>
    <row r="498" spans="1:8">
      <c r="A498" s="51">
        <v>447</v>
      </c>
      <c r="B498" s="61" t="s">
        <v>502</v>
      </c>
      <c r="C498" s="62"/>
      <c r="D498" s="51" t="s">
        <v>8</v>
      </c>
      <c r="E498" s="28">
        <v>18.82</v>
      </c>
      <c r="F498" s="28"/>
      <c r="G498" s="99">
        <v>100</v>
      </c>
      <c r="H498" s="130">
        <f t="shared" si="7"/>
        <v>0</v>
      </c>
    </row>
    <row r="499" spans="1:8" ht="28.5">
      <c r="A499" s="51">
        <v>448</v>
      </c>
      <c r="B499" s="74" t="s">
        <v>503</v>
      </c>
      <c r="C499" s="62"/>
      <c r="D499" s="51" t="s">
        <v>8</v>
      </c>
      <c r="E499" s="28">
        <v>21.34</v>
      </c>
      <c r="F499" s="28"/>
      <c r="G499" s="99">
        <v>616</v>
      </c>
      <c r="H499" s="130">
        <f t="shared" si="7"/>
        <v>0</v>
      </c>
    </row>
    <row r="500" spans="1:8">
      <c r="A500" s="51">
        <v>449</v>
      </c>
      <c r="B500" s="61" t="s">
        <v>504</v>
      </c>
      <c r="C500" s="62"/>
      <c r="D500" s="51" t="s">
        <v>8</v>
      </c>
      <c r="E500" s="28">
        <v>15.47</v>
      </c>
      <c r="F500" s="28"/>
      <c r="G500" s="99">
        <v>363</v>
      </c>
      <c r="H500" s="130">
        <f t="shared" si="7"/>
        <v>0</v>
      </c>
    </row>
    <row r="501" spans="1:8">
      <c r="A501" s="51">
        <v>450</v>
      </c>
      <c r="B501" s="64" t="s">
        <v>505</v>
      </c>
      <c r="C501" s="62"/>
      <c r="D501" s="75" t="s">
        <v>8</v>
      </c>
      <c r="E501" s="30">
        <v>6.79</v>
      </c>
      <c r="F501" s="28"/>
      <c r="G501" s="100">
        <v>10</v>
      </c>
      <c r="H501" s="130">
        <f t="shared" si="7"/>
        <v>0</v>
      </c>
    </row>
    <row r="502" spans="1:8" ht="15">
      <c r="A502" s="110"/>
      <c r="B502" s="121" t="s">
        <v>506</v>
      </c>
      <c r="C502" s="122"/>
      <c r="D502" s="123"/>
      <c r="E502" s="124"/>
      <c r="F502" s="113"/>
      <c r="G502" s="125"/>
      <c r="H502" s="131"/>
    </row>
    <row r="503" spans="1:8">
      <c r="A503" s="126">
        <v>451</v>
      </c>
      <c r="B503" s="127" t="s">
        <v>507</v>
      </c>
      <c r="C503" s="128"/>
      <c r="D503" s="126" t="s">
        <v>8</v>
      </c>
      <c r="E503" s="113">
        <v>7.76</v>
      </c>
      <c r="F503" s="113"/>
      <c r="G503" s="129">
        <v>20</v>
      </c>
      <c r="H503" s="131">
        <f t="shared" si="7"/>
        <v>0</v>
      </c>
    </row>
    <row r="504" spans="1:8">
      <c r="A504" s="51">
        <v>452</v>
      </c>
      <c r="B504" s="61" t="s">
        <v>508</v>
      </c>
      <c r="C504" s="62"/>
      <c r="D504" s="51" t="s">
        <v>8</v>
      </c>
      <c r="E504" s="28">
        <v>6.79</v>
      </c>
      <c r="F504" s="28"/>
      <c r="G504" s="99">
        <v>210</v>
      </c>
      <c r="H504" s="130">
        <f t="shared" si="7"/>
        <v>0</v>
      </c>
    </row>
    <row r="505" spans="1:8">
      <c r="A505" s="51">
        <v>453</v>
      </c>
      <c r="B505" s="61" t="s">
        <v>509</v>
      </c>
      <c r="C505" s="62"/>
      <c r="D505" s="51" t="s">
        <v>8</v>
      </c>
      <c r="E505" s="28">
        <v>2.13</v>
      </c>
      <c r="F505" s="28"/>
      <c r="G505" s="99">
        <v>85</v>
      </c>
      <c r="H505" s="130">
        <f t="shared" si="7"/>
        <v>0</v>
      </c>
    </row>
    <row r="506" spans="1:8">
      <c r="A506" s="51">
        <v>454</v>
      </c>
      <c r="B506" s="61" t="s">
        <v>510</v>
      </c>
      <c r="C506" s="62"/>
      <c r="D506" s="59" t="s">
        <v>8</v>
      </c>
      <c r="E506" s="29">
        <v>11</v>
      </c>
      <c r="F506" s="28"/>
      <c r="G506" s="99">
        <v>2</v>
      </c>
      <c r="H506" s="130">
        <f t="shared" si="7"/>
        <v>0</v>
      </c>
    </row>
    <row r="507" spans="1:8">
      <c r="A507" s="51">
        <v>455</v>
      </c>
      <c r="B507" s="61" t="s">
        <v>511</v>
      </c>
      <c r="C507" s="62"/>
      <c r="D507" s="59" t="s">
        <v>8</v>
      </c>
      <c r="E507" s="29">
        <v>6.08</v>
      </c>
      <c r="F507" s="28"/>
      <c r="G507" s="99">
        <v>50</v>
      </c>
      <c r="H507" s="130">
        <f t="shared" si="7"/>
        <v>0</v>
      </c>
    </row>
    <row r="508" spans="1:8" ht="18">
      <c r="A508" s="115"/>
      <c r="B508" s="116" t="s">
        <v>512</v>
      </c>
      <c r="C508" s="117"/>
      <c r="D508" s="118"/>
      <c r="E508" s="119"/>
      <c r="F508" s="113"/>
      <c r="G508" s="120"/>
      <c r="H508" s="131"/>
    </row>
    <row r="509" spans="1:8" ht="15">
      <c r="A509" s="110"/>
      <c r="B509" s="121" t="s">
        <v>513</v>
      </c>
      <c r="C509" s="122"/>
      <c r="D509" s="123"/>
      <c r="E509" s="124"/>
      <c r="F509" s="113"/>
      <c r="G509" s="125"/>
      <c r="H509" s="131"/>
    </row>
    <row r="510" spans="1:8">
      <c r="A510" s="51">
        <v>456</v>
      </c>
      <c r="B510" s="61" t="s">
        <v>514</v>
      </c>
      <c r="C510" s="61"/>
      <c r="D510" s="51" t="s">
        <v>8</v>
      </c>
      <c r="E510" s="28">
        <v>5.18</v>
      </c>
      <c r="F510" s="28"/>
      <c r="G510" s="99">
        <v>156</v>
      </c>
      <c r="H510" s="130">
        <f t="shared" si="7"/>
        <v>0</v>
      </c>
    </row>
    <row r="511" spans="1:8">
      <c r="A511" s="51">
        <v>457</v>
      </c>
      <c r="B511" s="61" t="s">
        <v>515</v>
      </c>
      <c r="C511" s="61"/>
      <c r="D511" s="51" t="s">
        <v>8</v>
      </c>
      <c r="E511" s="28">
        <v>4.95</v>
      </c>
      <c r="F511" s="28"/>
      <c r="G511" s="99">
        <v>594</v>
      </c>
      <c r="H511" s="130">
        <f t="shared" si="7"/>
        <v>0</v>
      </c>
    </row>
    <row r="512" spans="1:8">
      <c r="A512" s="51">
        <v>458</v>
      </c>
      <c r="B512" s="61" t="s">
        <v>516</v>
      </c>
      <c r="C512" s="61"/>
      <c r="D512" s="51" t="s">
        <v>8</v>
      </c>
      <c r="E512" s="28">
        <v>8.3800000000000008</v>
      </c>
      <c r="F512" s="28"/>
      <c r="G512" s="99">
        <v>140</v>
      </c>
      <c r="H512" s="130">
        <f t="shared" si="7"/>
        <v>0</v>
      </c>
    </row>
    <row r="513" spans="1:8">
      <c r="A513" s="51">
        <v>459</v>
      </c>
      <c r="B513" s="61" t="s">
        <v>517</v>
      </c>
      <c r="C513" s="61"/>
      <c r="D513" s="51" t="s">
        <v>8</v>
      </c>
      <c r="E513" s="28">
        <v>7.37</v>
      </c>
      <c r="F513" s="28"/>
      <c r="G513" s="99">
        <v>466</v>
      </c>
      <c r="H513" s="130">
        <f t="shared" si="7"/>
        <v>0</v>
      </c>
    </row>
    <row r="514" spans="1:8">
      <c r="A514" s="51">
        <v>460</v>
      </c>
      <c r="B514" s="61" t="s">
        <v>518</v>
      </c>
      <c r="C514" s="61"/>
      <c r="D514" s="51" t="s">
        <v>8</v>
      </c>
      <c r="E514" s="28">
        <v>5.29</v>
      </c>
      <c r="F514" s="28"/>
      <c r="G514" s="99">
        <v>425</v>
      </c>
      <c r="H514" s="130">
        <f t="shared" si="7"/>
        <v>0</v>
      </c>
    </row>
    <row r="515" spans="1:8">
      <c r="A515" s="51">
        <v>461</v>
      </c>
      <c r="B515" s="61" t="s">
        <v>519</v>
      </c>
      <c r="C515" s="61"/>
      <c r="D515" s="51" t="s">
        <v>8</v>
      </c>
      <c r="E515" s="28">
        <v>6</v>
      </c>
      <c r="F515" s="28"/>
      <c r="G515" s="99">
        <v>760</v>
      </c>
      <c r="H515" s="130">
        <f t="shared" si="7"/>
        <v>0</v>
      </c>
    </row>
    <row r="516" spans="1:8">
      <c r="A516" s="51">
        <v>462</v>
      </c>
      <c r="B516" s="61" t="s">
        <v>520</v>
      </c>
      <c r="C516" s="61"/>
      <c r="D516" s="51" t="s">
        <v>8</v>
      </c>
      <c r="E516" s="28">
        <v>2.9</v>
      </c>
      <c r="F516" s="28"/>
      <c r="G516" s="99">
        <v>1494</v>
      </c>
      <c r="H516" s="130">
        <f t="shared" si="7"/>
        <v>0</v>
      </c>
    </row>
    <row r="517" spans="1:8">
      <c r="A517" s="51">
        <v>463</v>
      </c>
      <c r="B517" s="61" t="s">
        <v>521</v>
      </c>
      <c r="C517" s="61"/>
      <c r="D517" s="51" t="s">
        <v>8</v>
      </c>
      <c r="E517" s="28">
        <v>8</v>
      </c>
      <c r="F517" s="28"/>
      <c r="G517" s="99">
        <v>271</v>
      </c>
      <c r="H517" s="130">
        <f t="shared" si="7"/>
        <v>0</v>
      </c>
    </row>
    <row r="518" spans="1:8">
      <c r="A518" s="51">
        <v>464</v>
      </c>
      <c r="B518" s="64" t="s">
        <v>522</v>
      </c>
      <c r="C518" s="61"/>
      <c r="D518" s="75" t="s">
        <v>8</v>
      </c>
      <c r="E518" s="30">
        <v>9.3000000000000007</v>
      </c>
      <c r="F518" s="28"/>
      <c r="G518" s="100">
        <v>5</v>
      </c>
      <c r="H518" s="130">
        <f t="shared" si="7"/>
        <v>0</v>
      </c>
    </row>
    <row r="519" spans="1:8">
      <c r="A519" s="51">
        <v>465</v>
      </c>
      <c r="B519" s="61" t="s">
        <v>523</v>
      </c>
      <c r="C519" s="61"/>
      <c r="D519" s="59" t="s">
        <v>8</v>
      </c>
      <c r="E519" s="29">
        <v>36.47</v>
      </c>
      <c r="F519" s="28"/>
      <c r="G519" s="99">
        <v>5</v>
      </c>
      <c r="H519" s="130">
        <f t="shared" si="7"/>
        <v>0</v>
      </c>
    </row>
    <row r="520" spans="1:8">
      <c r="A520" s="51">
        <v>466</v>
      </c>
      <c r="B520" s="61" t="s">
        <v>524</v>
      </c>
      <c r="C520" s="61"/>
      <c r="D520" s="51" t="s">
        <v>8</v>
      </c>
      <c r="E520" s="28">
        <v>7.76</v>
      </c>
      <c r="F520" s="28"/>
      <c r="G520" s="99">
        <v>172</v>
      </c>
      <c r="H520" s="130">
        <f t="shared" si="7"/>
        <v>0</v>
      </c>
    </row>
    <row r="521" spans="1:8">
      <c r="A521" s="51">
        <v>467</v>
      </c>
      <c r="B521" s="61" t="s">
        <v>525</v>
      </c>
      <c r="C521" s="61"/>
      <c r="D521" s="59" t="s">
        <v>8</v>
      </c>
      <c r="E521" s="29">
        <v>9.1</v>
      </c>
      <c r="F521" s="28"/>
      <c r="G521" s="99">
        <v>26</v>
      </c>
      <c r="H521" s="130">
        <f t="shared" ref="H521:H583" si="8">F521*G521</f>
        <v>0</v>
      </c>
    </row>
    <row r="522" spans="1:8">
      <c r="A522" s="51">
        <v>468</v>
      </c>
      <c r="B522" s="61" t="s">
        <v>526</v>
      </c>
      <c r="C522" s="61"/>
      <c r="D522" s="59" t="s">
        <v>8</v>
      </c>
      <c r="E522" s="29">
        <v>43.6</v>
      </c>
      <c r="F522" s="28"/>
      <c r="G522" s="99">
        <v>2</v>
      </c>
      <c r="H522" s="130">
        <f t="shared" si="8"/>
        <v>0</v>
      </c>
    </row>
    <row r="523" spans="1:8">
      <c r="A523" s="51">
        <v>469</v>
      </c>
      <c r="B523" s="61" t="s">
        <v>527</v>
      </c>
      <c r="C523" s="61"/>
      <c r="D523" s="51" t="s">
        <v>8</v>
      </c>
      <c r="E523" s="28">
        <v>5.93</v>
      </c>
      <c r="F523" s="28"/>
      <c r="G523" s="99">
        <v>937</v>
      </c>
      <c r="H523" s="130">
        <f t="shared" si="8"/>
        <v>0</v>
      </c>
    </row>
    <row r="524" spans="1:8">
      <c r="A524" s="51">
        <v>470</v>
      </c>
      <c r="B524" s="61" t="s">
        <v>528</v>
      </c>
      <c r="C524" s="61"/>
      <c r="D524" s="51" t="s">
        <v>8</v>
      </c>
      <c r="E524" s="28">
        <v>8.39</v>
      </c>
      <c r="F524" s="28"/>
      <c r="G524" s="99">
        <v>20</v>
      </c>
      <c r="H524" s="130">
        <f t="shared" si="8"/>
        <v>0</v>
      </c>
    </row>
    <row r="525" spans="1:8">
      <c r="A525" s="51">
        <v>471</v>
      </c>
      <c r="B525" s="61" t="s">
        <v>529</v>
      </c>
      <c r="C525" s="61"/>
      <c r="D525" s="51" t="s">
        <v>8</v>
      </c>
      <c r="E525" s="28">
        <v>12.61</v>
      </c>
      <c r="F525" s="28"/>
      <c r="G525" s="99">
        <v>35</v>
      </c>
      <c r="H525" s="130">
        <f t="shared" si="8"/>
        <v>0</v>
      </c>
    </row>
    <row r="526" spans="1:8">
      <c r="A526" s="51">
        <v>472</v>
      </c>
      <c r="B526" s="61" t="s">
        <v>530</v>
      </c>
      <c r="C526" s="61"/>
      <c r="D526" s="51" t="s">
        <v>8</v>
      </c>
      <c r="E526" s="28">
        <v>12</v>
      </c>
      <c r="F526" s="28"/>
      <c r="G526" s="99">
        <v>301</v>
      </c>
      <c r="H526" s="130">
        <f t="shared" si="8"/>
        <v>0</v>
      </c>
    </row>
    <row r="527" spans="1:8">
      <c r="A527" s="51">
        <v>473</v>
      </c>
      <c r="B527" s="61" t="s">
        <v>531</v>
      </c>
      <c r="C527" s="61"/>
      <c r="D527" s="51" t="s">
        <v>8</v>
      </c>
      <c r="E527" s="28">
        <v>12</v>
      </c>
      <c r="F527" s="28"/>
      <c r="G527" s="99">
        <v>299</v>
      </c>
      <c r="H527" s="130">
        <f t="shared" si="8"/>
        <v>0</v>
      </c>
    </row>
    <row r="528" spans="1:8" ht="15">
      <c r="A528" s="110"/>
      <c r="B528" s="121" t="s">
        <v>532</v>
      </c>
      <c r="C528" s="122"/>
      <c r="D528" s="123"/>
      <c r="E528" s="124"/>
      <c r="F528" s="113"/>
      <c r="G528" s="125"/>
      <c r="H528" s="131"/>
    </row>
    <row r="529" spans="1:8">
      <c r="A529" s="51">
        <v>474</v>
      </c>
      <c r="B529" s="61" t="s">
        <v>533</v>
      </c>
      <c r="C529" s="61"/>
      <c r="D529" s="51" t="s">
        <v>8</v>
      </c>
      <c r="E529" s="28">
        <v>8.73</v>
      </c>
      <c r="F529" s="28"/>
      <c r="G529" s="99">
        <v>25</v>
      </c>
      <c r="H529" s="130">
        <f t="shared" si="8"/>
        <v>0</v>
      </c>
    </row>
    <row r="530" spans="1:8">
      <c r="A530" s="51">
        <v>475</v>
      </c>
      <c r="B530" s="61" t="s">
        <v>534</v>
      </c>
      <c r="C530" s="61"/>
      <c r="D530" s="51" t="s">
        <v>8</v>
      </c>
      <c r="E530" s="28">
        <v>2.52</v>
      </c>
      <c r="F530" s="28"/>
      <c r="G530" s="99">
        <v>11</v>
      </c>
      <c r="H530" s="130">
        <f t="shared" si="8"/>
        <v>0</v>
      </c>
    </row>
    <row r="531" spans="1:8">
      <c r="A531" s="51">
        <v>476</v>
      </c>
      <c r="B531" s="64" t="s">
        <v>535</v>
      </c>
      <c r="C531" s="61"/>
      <c r="D531" s="75" t="s">
        <v>8</v>
      </c>
      <c r="E531" s="30">
        <v>7.4</v>
      </c>
      <c r="F531" s="28"/>
      <c r="G531" s="100">
        <v>5</v>
      </c>
      <c r="H531" s="130">
        <f t="shared" si="8"/>
        <v>0</v>
      </c>
    </row>
    <row r="532" spans="1:8">
      <c r="A532" s="51">
        <v>477</v>
      </c>
      <c r="B532" s="61" t="s">
        <v>536</v>
      </c>
      <c r="C532" s="61"/>
      <c r="D532" s="51" t="s">
        <v>8</v>
      </c>
      <c r="E532" s="28">
        <v>1.5</v>
      </c>
      <c r="F532" s="28"/>
      <c r="G532" s="99">
        <v>350</v>
      </c>
      <c r="H532" s="130">
        <f t="shared" si="8"/>
        <v>0</v>
      </c>
    </row>
    <row r="533" spans="1:8">
      <c r="A533" s="51">
        <v>478</v>
      </c>
      <c r="B533" s="61" t="s">
        <v>537</v>
      </c>
      <c r="C533" s="61"/>
      <c r="D533" s="51" t="s">
        <v>8</v>
      </c>
      <c r="E533" s="28">
        <v>1.5</v>
      </c>
      <c r="F533" s="28"/>
      <c r="G533" s="99">
        <v>1050</v>
      </c>
      <c r="H533" s="130">
        <f t="shared" si="8"/>
        <v>0</v>
      </c>
    </row>
    <row r="534" spans="1:8">
      <c r="A534" s="51">
        <v>479</v>
      </c>
      <c r="B534" s="61" t="s">
        <v>538</v>
      </c>
      <c r="C534" s="61"/>
      <c r="D534" s="51" t="s">
        <v>8</v>
      </c>
      <c r="E534" s="28">
        <v>2.81</v>
      </c>
      <c r="F534" s="28"/>
      <c r="G534" s="99">
        <v>154</v>
      </c>
      <c r="H534" s="130">
        <f t="shared" si="8"/>
        <v>0</v>
      </c>
    </row>
    <row r="535" spans="1:8">
      <c r="A535" s="51">
        <v>480</v>
      </c>
      <c r="B535" s="61" t="s">
        <v>539</v>
      </c>
      <c r="C535" s="61"/>
      <c r="D535" s="51" t="s">
        <v>8</v>
      </c>
      <c r="E535" s="28">
        <v>15.5</v>
      </c>
      <c r="F535" s="28"/>
      <c r="G535" s="99">
        <v>20</v>
      </c>
      <c r="H535" s="130">
        <f t="shared" si="8"/>
        <v>0</v>
      </c>
    </row>
    <row r="536" spans="1:8">
      <c r="A536" s="51">
        <v>481</v>
      </c>
      <c r="B536" s="61" t="s">
        <v>540</v>
      </c>
      <c r="C536" s="61"/>
      <c r="D536" s="51" t="s">
        <v>8</v>
      </c>
      <c r="E536" s="28">
        <v>9.5</v>
      </c>
      <c r="F536" s="28"/>
      <c r="G536" s="99">
        <v>5</v>
      </c>
      <c r="H536" s="130">
        <f t="shared" si="8"/>
        <v>0</v>
      </c>
    </row>
    <row r="537" spans="1:8">
      <c r="A537" s="51">
        <v>482</v>
      </c>
      <c r="B537" s="61" t="s">
        <v>541</v>
      </c>
      <c r="C537" s="61"/>
      <c r="D537" s="51" t="s">
        <v>8</v>
      </c>
      <c r="E537" s="28">
        <v>12.42</v>
      </c>
      <c r="F537" s="28"/>
      <c r="G537" s="99">
        <v>56</v>
      </c>
      <c r="H537" s="130">
        <f t="shared" si="8"/>
        <v>0</v>
      </c>
    </row>
    <row r="538" spans="1:8">
      <c r="A538" s="51">
        <v>483</v>
      </c>
      <c r="B538" s="61" t="s">
        <v>542</v>
      </c>
      <c r="C538" s="61"/>
      <c r="D538" s="51" t="s">
        <v>63</v>
      </c>
      <c r="E538" s="28">
        <v>7.76</v>
      </c>
      <c r="F538" s="28"/>
      <c r="G538" s="99">
        <v>165</v>
      </c>
      <c r="H538" s="130">
        <f t="shared" si="8"/>
        <v>0</v>
      </c>
    </row>
    <row r="539" spans="1:8">
      <c r="A539" s="51">
        <v>484</v>
      </c>
      <c r="B539" s="61" t="s">
        <v>543</v>
      </c>
      <c r="C539" s="61"/>
      <c r="D539" s="51" t="s">
        <v>8</v>
      </c>
      <c r="E539" s="28">
        <v>3.64</v>
      </c>
      <c r="F539" s="28"/>
      <c r="G539" s="99">
        <v>150</v>
      </c>
      <c r="H539" s="130">
        <f t="shared" si="8"/>
        <v>0</v>
      </c>
    </row>
    <row r="540" spans="1:8">
      <c r="A540" s="51">
        <v>485</v>
      </c>
      <c r="B540" s="61" t="s">
        <v>544</v>
      </c>
      <c r="C540" s="61"/>
      <c r="D540" s="51" t="s">
        <v>8</v>
      </c>
      <c r="E540" s="28">
        <v>2.72</v>
      </c>
      <c r="F540" s="28"/>
      <c r="G540" s="99">
        <v>170</v>
      </c>
      <c r="H540" s="130">
        <f t="shared" si="8"/>
        <v>0</v>
      </c>
    </row>
    <row r="541" spans="1:8">
      <c r="A541" s="51">
        <v>486</v>
      </c>
      <c r="B541" s="61" t="s">
        <v>545</v>
      </c>
      <c r="C541" s="61"/>
      <c r="D541" s="51" t="s">
        <v>8</v>
      </c>
      <c r="E541" s="28">
        <v>2.2000000000000002</v>
      </c>
      <c r="F541" s="28"/>
      <c r="G541" s="99">
        <v>310</v>
      </c>
      <c r="H541" s="130">
        <f t="shared" si="8"/>
        <v>0</v>
      </c>
    </row>
    <row r="542" spans="1:8">
      <c r="A542" s="51">
        <v>487</v>
      </c>
      <c r="B542" s="61" t="s">
        <v>546</v>
      </c>
      <c r="C542" s="61"/>
      <c r="D542" s="51" t="s">
        <v>8</v>
      </c>
      <c r="E542" s="28">
        <v>4.7300000000000004</v>
      </c>
      <c r="F542" s="28"/>
      <c r="G542" s="99">
        <v>320</v>
      </c>
      <c r="H542" s="130">
        <f t="shared" si="8"/>
        <v>0</v>
      </c>
    </row>
    <row r="543" spans="1:8">
      <c r="A543" s="51">
        <v>488</v>
      </c>
      <c r="B543" s="64" t="s">
        <v>547</v>
      </c>
      <c r="C543" s="61"/>
      <c r="D543" s="75" t="s">
        <v>63</v>
      </c>
      <c r="E543" s="30">
        <v>6</v>
      </c>
      <c r="F543" s="28"/>
      <c r="G543" s="100">
        <v>40</v>
      </c>
      <c r="H543" s="130">
        <f t="shared" si="8"/>
        <v>0</v>
      </c>
    </row>
    <row r="544" spans="1:8">
      <c r="A544" s="51">
        <v>489</v>
      </c>
      <c r="B544" s="61" t="s">
        <v>548</v>
      </c>
      <c r="C544" s="61"/>
      <c r="D544" s="59" t="s">
        <v>8</v>
      </c>
      <c r="E544" s="29">
        <v>14.28</v>
      </c>
      <c r="F544" s="28"/>
      <c r="G544" s="99">
        <v>6.8</v>
      </c>
      <c r="H544" s="130">
        <f t="shared" si="8"/>
        <v>0</v>
      </c>
    </row>
    <row r="545" spans="1:8">
      <c r="A545" s="51">
        <v>490</v>
      </c>
      <c r="B545" s="61" t="s">
        <v>549</v>
      </c>
      <c r="C545" s="61"/>
      <c r="D545" s="59" t="s">
        <v>8</v>
      </c>
      <c r="E545" s="29">
        <v>29</v>
      </c>
      <c r="F545" s="28"/>
      <c r="G545" s="99">
        <v>6.8</v>
      </c>
      <c r="H545" s="130">
        <f t="shared" si="8"/>
        <v>0</v>
      </c>
    </row>
    <row r="546" spans="1:8">
      <c r="A546" s="51">
        <v>491</v>
      </c>
      <c r="B546" s="61" t="s">
        <v>550</v>
      </c>
      <c r="C546" s="61"/>
      <c r="D546" s="51" t="s">
        <v>65</v>
      </c>
      <c r="E546" s="28">
        <v>2.4300000000000002</v>
      </c>
      <c r="F546" s="28"/>
      <c r="G546" s="99">
        <v>375</v>
      </c>
      <c r="H546" s="130">
        <f t="shared" si="8"/>
        <v>0</v>
      </c>
    </row>
    <row r="547" spans="1:8">
      <c r="A547" s="51">
        <v>492</v>
      </c>
      <c r="B547" s="61" t="s">
        <v>551</v>
      </c>
      <c r="C547" s="61"/>
      <c r="D547" s="51" t="s">
        <v>8</v>
      </c>
      <c r="E547" s="28">
        <v>1.37</v>
      </c>
      <c r="F547" s="28"/>
      <c r="G547" s="99">
        <v>600</v>
      </c>
      <c r="H547" s="130">
        <f t="shared" si="8"/>
        <v>0</v>
      </c>
    </row>
    <row r="548" spans="1:8">
      <c r="A548" s="51">
        <v>493</v>
      </c>
      <c r="B548" s="61" t="s">
        <v>552</v>
      </c>
      <c r="C548" s="61"/>
      <c r="D548" s="51" t="s">
        <v>8</v>
      </c>
      <c r="E548" s="28">
        <v>5.37</v>
      </c>
      <c r="F548" s="28"/>
      <c r="G548" s="99">
        <v>610</v>
      </c>
      <c r="H548" s="130">
        <f t="shared" si="8"/>
        <v>0</v>
      </c>
    </row>
    <row r="549" spans="1:8">
      <c r="A549" s="51">
        <v>494</v>
      </c>
      <c r="B549" s="61" t="s">
        <v>553</v>
      </c>
      <c r="C549" s="61"/>
      <c r="D549" s="51" t="s">
        <v>8</v>
      </c>
      <c r="E549" s="28">
        <v>6.56</v>
      </c>
      <c r="F549" s="28"/>
      <c r="G549" s="99">
        <v>50</v>
      </c>
      <c r="H549" s="130">
        <f t="shared" si="8"/>
        <v>0</v>
      </c>
    </row>
    <row r="550" spans="1:8">
      <c r="A550" s="51">
        <v>495</v>
      </c>
      <c r="B550" s="64" t="s">
        <v>554</v>
      </c>
      <c r="C550" s="61"/>
      <c r="D550" s="75" t="s">
        <v>8</v>
      </c>
      <c r="E550" s="30">
        <v>7.16</v>
      </c>
      <c r="F550" s="28"/>
      <c r="G550" s="100">
        <v>10</v>
      </c>
      <c r="H550" s="130">
        <f t="shared" si="8"/>
        <v>0</v>
      </c>
    </row>
    <row r="551" spans="1:8" ht="15">
      <c r="A551" s="51">
        <v>496</v>
      </c>
      <c r="B551" s="61" t="s">
        <v>555</v>
      </c>
      <c r="C551" s="61"/>
      <c r="D551" s="51" t="s">
        <v>8</v>
      </c>
      <c r="E551" s="28">
        <v>12.39</v>
      </c>
      <c r="F551" s="28"/>
      <c r="G551" s="99">
        <v>185</v>
      </c>
      <c r="H551" s="130">
        <f t="shared" si="8"/>
        <v>0</v>
      </c>
    </row>
    <row r="552" spans="1:8">
      <c r="A552" s="51">
        <v>497</v>
      </c>
      <c r="B552" s="61" t="s">
        <v>556</v>
      </c>
      <c r="C552" s="61"/>
      <c r="D552" s="51" t="s">
        <v>8</v>
      </c>
      <c r="E552" s="28">
        <v>6.8</v>
      </c>
      <c r="F552" s="28"/>
      <c r="G552" s="99">
        <v>153</v>
      </c>
      <c r="H552" s="130">
        <f t="shared" si="8"/>
        <v>0</v>
      </c>
    </row>
    <row r="553" spans="1:8">
      <c r="A553" s="51">
        <v>498</v>
      </c>
      <c r="B553" s="61" t="s">
        <v>557</v>
      </c>
      <c r="C553" s="61"/>
      <c r="D553" s="51" t="s">
        <v>8</v>
      </c>
      <c r="E553" s="28">
        <v>4.5999999999999996</v>
      </c>
      <c r="F553" s="28"/>
      <c r="G553" s="99">
        <v>260</v>
      </c>
      <c r="H553" s="130">
        <f t="shared" si="8"/>
        <v>0</v>
      </c>
    </row>
    <row r="554" spans="1:8">
      <c r="A554" s="51">
        <v>499</v>
      </c>
      <c r="B554" s="61" t="s">
        <v>558</v>
      </c>
      <c r="C554" s="61"/>
      <c r="D554" s="51" t="s">
        <v>65</v>
      </c>
      <c r="E554" s="28">
        <v>1.41</v>
      </c>
      <c r="F554" s="28"/>
      <c r="G554" s="99">
        <v>346</v>
      </c>
      <c r="H554" s="130">
        <f t="shared" si="8"/>
        <v>0</v>
      </c>
    </row>
    <row r="555" spans="1:8">
      <c r="A555" s="51">
        <v>500</v>
      </c>
      <c r="B555" s="61" t="s">
        <v>559</v>
      </c>
      <c r="C555" s="61"/>
      <c r="D555" s="59" t="s">
        <v>560</v>
      </c>
      <c r="E555" s="29">
        <v>2</v>
      </c>
      <c r="F555" s="28"/>
      <c r="G555" s="99">
        <v>46</v>
      </c>
      <c r="H555" s="130">
        <f t="shared" si="8"/>
        <v>0</v>
      </c>
    </row>
    <row r="556" spans="1:8">
      <c r="A556" s="51">
        <v>501</v>
      </c>
      <c r="B556" s="61" t="s">
        <v>561</v>
      </c>
      <c r="C556" s="61"/>
      <c r="D556" s="59" t="s">
        <v>8</v>
      </c>
      <c r="E556" s="29">
        <v>12.8</v>
      </c>
      <c r="F556" s="28"/>
      <c r="G556" s="99">
        <v>70</v>
      </c>
      <c r="H556" s="130">
        <f t="shared" si="8"/>
        <v>0</v>
      </c>
    </row>
    <row r="557" spans="1:8">
      <c r="A557" s="51">
        <v>502</v>
      </c>
      <c r="B557" s="61" t="s">
        <v>562</v>
      </c>
      <c r="C557" s="61"/>
      <c r="D557" s="51" t="s">
        <v>8</v>
      </c>
      <c r="E557" s="28">
        <v>7.5</v>
      </c>
      <c r="F557" s="28"/>
      <c r="G557" s="99">
        <v>1102</v>
      </c>
      <c r="H557" s="130">
        <f t="shared" si="8"/>
        <v>0</v>
      </c>
    </row>
    <row r="558" spans="1:8">
      <c r="A558" s="51">
        <v>503</v>
      </c>
      <c r="B558" s="61" t="s">
        <v>563</v>
      </c>
      <c r="C558" s="61"/>
      <c r="D558" s="59" t="s">
        <v>8</v>
      </c>
      <c r="E558" s="29">
        <v>17</v>
      </c>
      <c r="F558" s="28"/>
      <c r="G558" s="99">
        <v>90</v>
      </c>
      <c r="H558" s="130">
        <f t="shared" si="8"/>
        <v>0</v>
      </c>
    </row>
    <row r="559" spans="1:8">
      <c r="A559" s="51">
        <v>504</v>
      </c>
      <c r="B559" s="61" t="s">
        <v>564</v>
      </c>
      <c r="C559" s="61"/>
      <c r="D559" s="51" t="s">
        <v>8</v>
      </c>
      <c r="E559" s="28">
        <v>3.29</v>
      </c>
      <c r="F559" s="28"/>
      <c r="G559" s="99">
        <v>185</v>
      </c>
      <c r="H559" s="130">
        <f t="shared" si="8"/>
        <v>0</v>
      </c>
    </row>
    <row r="560" spans="1:8">
      <c r="A560" s="51">
        <v>505</v>
      </c>
      <c r="B560" s="61" t="s">
        <v>565</v>
      </c>
      <c r="C560" s="61"/>
      <c r="D560" s="51" t="s">
        <v>8</v>
      </c>
      <c r="E560" s="28">
        <v>10.71</v>
      </c>
      <c r="F560" s="28"/>
      <c r="G560" s="99">
        <v>3.6</v>
      </c>
      <c r="H560" s="130">
        <f t="shared" si="8"/>
        <v>0</v>
      </c>
    </row>
    <row r="561" spans="1:8">
      <c r="A561" s="51">
        <v>506</v>
      </c>
      <c r="B561" s="61" t="s">
        <v>566</v>
      </c>
      <c r="C561" s="61"/>
      <c r="D561" s="51" t="s">
        <v>8</v>
      </c>
      <c r="E561" s="28">
        <v>29</v>
      </c>
      <c r="F561" s="28"/>
      <c r="G561" s="99">
        <v>4.5999999999999996</v>
      </c>
      <c r="H561" s="130">
        <f t="shared" si="8"/>
        <v>0</v>
      </c>
    </row>
    <row r="562" spans="1:8">
      <c r="A562" s="51">
        <v>507</v>
      </c>
      <c r="B562" s="61" t="s">
        <v>567</v>
      </c>
      <c r="C562" s="61"/>
      <c r="D562" s="51" t="s">
        <v>8</v>
      </c>
      <c r="E562" s="28">
        <v>31</v>
      </c>
      <c r="F562" s="28"/>
      <c r="G562" s="99">
        <v>8.1999999999999993</v>
      </c>
      <c r="H562" s="130">
        <f t="shared" si="8"/>
        <v>0</v>
      </c>
    </row>
    <row r="563" spans="1:8">
      <c r="A563" s="51">
        <v>508</v>
      </c>
      <c r="B563" s="61" t="s">
        <v>568</v>
      </c>
      <c r="C563" s="61"/>
      <c r="D563" s="51" t="s">
        <v>63</v>
      </c>
      <c r="E563" s="28">
        <v>3.9</v>
      </c>
      <c r="F563" s="28"/>
      <c r="G563" s="99">
        <v>195</v>
      </c>
      <c r="H563" s="130">
        <f t="shared" si="8"/>
        <v>0</v>
      </c>
    </row>
    <row r="564" spans="1:8">
      <c r="A564" s="51">
        <v>509</v>
      </c>
      <c r="B564" s="61" t="s">
        <v>569</v>
      </c>
      <c r="C564" s="61"/>
      <c r="D564" s="51" t="s">
        <v>63</v>
      </c>
      <c r="E564" s="28">
        <v>4.9000000000000004</v>
      </c>
      <c r="F564" s="28"/>
      <c r="G564" s="99">
        <v>173</v>
      </c>
      <c r="H564" s="130">
        <f t="shared" si="8"/>
        <v>0</v>
      </c>
    </row>
    <row r="565" spans="1:8">
      <c r="A565" s="51">
        <v>510</v>
      </c>
      <c r="B565" s="61" t="s">
        <v>570</v>
      </c>
      <c r="C565" s="61"/>
      <c r="D565" s="59" t="s">
        <v>65</v>
      </c>
      <c r="E565" s="29">
        <v>14.1</v>
      </c>
      <c r="F565" s="28"/>
      <c r="G565" s="99">
        <v>29</v>
      </c>
      <c r="H565" s="130">
        <f t="shared" si="8"/>
        <v>0</v>
      </c>
    </row>
    <row r="566" spans="1:8">
      <c r="A566" s="51">
        <v>511</v>
      </c>
      <c r="B566" s="61" t="s">
        <v>571</v>
      </c>
      <c r="C566" s="61"/>
      <c r="D566" s="51" t="s">
        <v>63</v>
      </c>
      <c r="E566" s="28">
        <v>2.4500000000000002</v>
      </c>
      <c r="F566" s="28"/>
      <c r="G566" s="99">
        <v>764</v>
      </c>
      <c r="H566" s="130">
        <f t="shared" si="8"/>
        <v>0</v>
      </c>
    </row>
    <row r="567" spans="1:8">
      <c r="A567" s="51">
        <v>512</v>
      </c>
      <c r="B567" s="61" t="s">
        <v>572</v>
      </c>
      <c r="C567" s="61"/>
      <c r="D567" s="51" t="s">
        <v>8</v>
      </c>
      <c r="E567" s="28">
        <v>3.29</v>
      </c>
      <c r="F567" s="28"/>
      <c r="G567" s="99">
        <v>395</v>
      </c>
      <c r="H567" s="130">
        <f t="shared" si="8"/>
        <v>0</v>
      </c>
    </row>
    <row r="568" spans="1:8">
      <c r="A568" s="51">
        <v>513</v>
      </c>
      <c r="B568" s="61" t="s">
        <v>573</v>
      </c>
      <c r="C568" s="61"/>
      <c r="D568" s="51" t="s">
        <v>8</v>
      </c>
      <c r="E568" s="28">
        <v>3.17</v>
      </c>
      <c r="F568" s="28"/>
      <c r="G568" s="99">
        <v>113</v>
      </c>
      <c r="H568" s="130">
        <f t="shared" si="8"/>
        <v>0</v>
      </c>
    </row>
    <row r="569" spans="1:8" ht="15">
      <c r="A569" s="51">
        <v>514</v>
      </c>
      <c r="B569" s="61" t="s">
        <v>574</v>
      </c>
      <c r="C569" s="61"/>
      <c r="D569" s="51" t="s">
        <v>65</v>
      </c>
      <c r="E569" s="28">
        <v>1.68</v>
      </c>
      <c r="F569" s="28"/>
      <c r="G569" s="99">
        <v>450</v>
      </c>
      <c r="H569" s="130">
        <f t="shared" si="8"/>
        <v>0</v>
      </c>
    </row>
    <row r="570" spans="1:8">
      <c r="A570" s="51">
        <v>515</v>
      </c>
      <c r="B570" s="61" t="s">
        <v>575</v>
      </c>
      <c r="C570" s="61"/>
      <c r="D570" s="59" t="s">
        <v>8</v>
      </c>
      <c r="E570" s="29">
        <v>12</v>
      </c>
      <c r="F570" s="28"/>
      <c r="G570" s="99">
        <v>10</v>
      </c>
      <c r="H570" s="130">
        <f t="shared" si="8"/>
        <v>0</v>
      </c>
    </row>
    <row r="571" spans="1:8">
      <c r="A571" s="51">
        <v>516</v>
      </c>
      <c r="B571" s="61" t="s">
        <v>576</v>
      </c>
      <c r="C571" s="61"/>
      <c r="D571" s="59" t="s">
        <v>63</v>
      </c>
      <c r="E571" s="29">
        <v>2.7</v>
      </c>
      <c r="F571" s="28"/>
      <c r="G571" s="99">
        <v>10</v>
      </c>
      <c r="H571" s="130">
        <f t="shared" si="8"/>
        <v>0</v>
      </c>
    </row>
    <row r="572" spans="1:8">
      <c r="A572" s="51">
        <v>517</v>
      </c>
      <c r="B572" s="61" t="s">
        <v>577</v>
      </c>
      <c r="C572" s="61"/>
      <c r="D572" s="51" t="s">
        <v>8</v>
      </c>
      <c r="E572" s="28">
        <v>1.4</v>
      </c>
      <c r="F572" s="28"/>
      <c r="G572" s="99">
        <v>5080</v>
      </c>
      <c r="H572" s="130">
        <f t="shared" si="8"/>
        <v>0</v>
      </c>
    </row>
    <row r="573" spans="1:8">
      <c r="A573" s="51">
        <v>518</v>
      </c>
      <c r="B573" s="61" t="s">
        <v>578</v>
      </c>
      <c r="C573" s="61"/>
      <c r="D573" s="51" t="s">
        <v>8</v>
      </c>
      <c r="E573" s="28">
        <v>2.4</v>
      </c>
      <c r="F573" s="28"/>
      <c r="G573" s="99">
        <v>7100</v>
      </c>
      <c r="H573" s="130">
        <f t="shared" si="8"/>
        <v>0</v>
      </c>
    </row>
    <row r="574" spans="1:8" ht="15" customHeight="1">
      <c r="A574" s="123"/>
      <c r="B574" s="121" t="s">
        <v>579</v>
      </c>
      <c r="C574" s="122"/>
      <c r="D574" s="123"/>
      <c r="E574" s="124"/>
      <c r="F574" s="113"/>
      <c r="G574" s="125"/>
      <c r="H574" s="131"/>
    </row>
    <row r="575" spans="1:8">
      <c r="A575" s="51">
        <v>519</v>
      </c>
      <c r="B575" s="61" t="s">
        <v>580</v>
      </c>
      <c r="C575" s="61"/>
      <c r="D575" s="59" t="s">
        <v>63</v>
      </c>
      <c r="E575" s="29">
        <v>4</v>
      </c>
      <c r="F575" s="28"/>
      <c r="G575" s="99">
        <v>5</v>
      </c>
      <c r="H575" s="130">
        <f t="shared" si="8"/>
        <v>0</v>
      </c>
    </row>
    <row r="576" spans="1:8">
      <c r="A576" s="51">
        <v>520</v>
      </c>
      <c r="B576" s="61" t="s">
        <v>581</v>
      </c>
      <c r="C576" s="61"/>
      <c r="D576" s="59" t="s">
        <v>462</v>
      </c>
      <c r="E576" s="29">
        <v>4</v>
      </c>
      <c r="F576" s="28"/>
      <c r="G576" s="99">
        <v>5</v>
      </c>
      <c r="H576" s="130">
        <f t="shared" si="8"/>
        <v>0</v>
      </c>
    </row>
    <row r="577" spans="1:8">
      <c r="A577" s="51">
        <v>521</v>
      </c>
      <c r="B577" s="61" t="s">
        <v>582</v>
      </c>
      <c r="C577" s="61"/>
      <c r="D577" s="59" t="s">
        <v>63</v>
      </c>
      <c r="E577" s="29">
        <v>4.4000000000000004</v>
      </c>
      <c r="F577" s="28"/>
      <c r="G577" s="99">
        <v>5</v>
      </c>
      <c r="H577" s="130">
        <f t="shared" si="8"/>
        <v>0</v>
      </c>
    </row>
    <row r="578" spans="1:8">
      <c r="A578" s="51">
        <v>522</v>
      </c>
      <c r="B578" s="61" t="s">
        <v>583</v>
      </c>
      <c r="C578" s="61"/>
      <c r="D578" s="59" t="s">
        <v>462</v>
      </c>
      <c r="E578" s="29">
        <v>4</v>
      </c>
      <c r="F578" s="28"/>
      <c r="G578" s="99">
        <v>5</v>
      </c>
      <c r="H578" s="130">
        <f t="shared" si="8"/>
        <v>0</v>
      </c>
    </row>
    <row r="579" spans="1:8">
      <c r="A579" s="51">
        <v>523</v>
      </c>
      <c r="B579" s="61" t="s">
        <v>584</v>
      </c>
      <c r="C579" s="61"/>
      <c r="D579" s="59" t="s">
        <v>462</v>
      </c>
      <c r="E579" s="29">
        <v>5.9</v>
      </c>
      <c r="F579" s="28"/>
      <c r="G579" s="99">
        <v>5</v>
      </c>
      <c r="H579" s="130">
        <f t="shared" si="8"/>
        <v>0</v>
      </c>
    </row>
    <row r="580" spans="1:8" ht="18">
      <c r="A580" s="115"/>
      <c r="B580" s="116" t="s">
        <v>585</v>
      </c>
      <c r="C580" s="117"/>
      <c r="D580" s="118"/>
      <c r="E580" s="119"/>
      <c r="F580" s="113"/>
      <c r="G580" s="120"/>
      <c r="H580" s="131"/>
    </row>
    <row r="581" spans="1:8" ht="15">
      <c r="A581" s="110"/>
      <c r="B581" s="121" t="s">
        <v>586</v>
      </c>
      <c r="C581" s="122"/>
      <c r="D581" s="123"/>
      <c r="E581" s="124"/>
      <c r="F581" s="113"/>
      <c r="G581" s="125"/>
      <c r="H581" s="131"/>
    </row>
    <row r="582" spans="1:8">
      <c r="A582" s="51">
        <v>524</v>
      </c>
      <c r="B582" s="61" t="s">
        <v>587</v>
      </c>
      <c r="C582" s="61"/>
      <c r="D582" s="59" t="s">
        <v>8</v>
      </c>
      <c r="E582" s="29">
        <v>51</v>
      </c>
      <c r="F582" s="28"/>
      <c r="G582" s="96">
        <v>4.4000000000000004</v>
      </c>
      <c r="H582" s="130">
        <f t="shared" si="8"/>
        <v>0</v>
      </c>
    </row>
    <row r="583" spans="1:8">
      <c r="A583" s="51">
        <v>525</v>
      </c>
      <c r="B583" s="61" t="s">
        <v>588</v>
      </c>
      <c r="C583" s="61"/>
      <c r="D583" s="59" t="s">
        <v>8</v>
      </c>
      <c r="E583" s="29">
        <v>51</v>
      </c>
      <c r="F583" s="28"/>
      <c r="G583" s="96">
        <v>4</v>
      </c>
      <c r="H583" s="130">
        <f t="shared" si="8"/>
        <v>0</v>
      </c>
    </row>
    <row r="584" spans="1:8" ht="15">
      <c r="A584" s="110"/>
      <c r="B584" s="121" t="s">
        <v>589</v>
      </c>
      <c r="C584" s="122"/>
      <c r="D584" s="123"/>
      <c r="E584" s="124"/>
      <c r="F584" s="113"/>
      <c r="G584" s="125"/>
      <c r="H584" s="131"/>
    </row>
    <row r="585" spans="1:8">
      <c r="A585" s="51">
        <v>526</v>
      </c>
      <c r="B585" s="61" t="s">
        <v>590</v>
      </c>
      <c r="C585" s="61"/>
      <c r="D585" s="51" t="s">
        <v>137</v>
      </c>
      <c r="E585" s="28">
        <v>12.21</v>
      </c>
      <c r="F585" s="28"/>
      <c r="G585" s="99">
        <v>10</v>
      </c>
      <c r="H585" s="130">
        <f t="shared" ref="H585:H647" si="9">F585*G585</f>
        <v>0</v>
      </c>
    </row>
    <row r="586" spans="1:8">
      <c r="A586" s="51">
        <v>527</v>
      </c>
      <c r="B586" s="64" t="s">
        <v>591</v>
      </c>
      <c r="C586" s="61"/>
      <c r="D586" s="75" t="s">
        <v>137</v>
      </c>
      <c r="E586" s="30">
        <v>3.35</v>
      </c>
      <c r="F586" s="28"/>
      <c r="G586" s="100">
        <v>9</v>
      </c>
      <c r="H586" s="130">
        <f t="shared" si="9"/>
        <v>0</v>
      </c>
    </row>
    <row r="587" spans="1:8">
      <c r="A587" s="51">
        <v>528</v>
      </c>
      <c r="B587" s="61" t="s">
        <v>592</v>
      </c>
      <c r="C587" s="61"/>
      <c r="D587" s="51" t="s">
        <v>8</v>
      </c>
      <c r="E587" s="28">
        <v>4.0599999999999996</v>
      </c>
      <c r="F587" s="28"/>
      <c r="G587" s="99">
        <v>216</v>
      </c>
      <c r="H587" s="130">
        <f t="shared" si="9"/>
        <v>0</v>
      </c>
    </row>
    <row r="588" spans="1:8">
      <c r="A588" s="51">
        <v>529</v>
      </c>
      <c r="B588" s="61" t="s">
        <v>593</v>
      </c>
      <c r="C588" s="61"/>
      <c r="D588" s="51" t="s">
        <v>8</v>
      </c>
      <c r="E588" s="28">
        <v>4.0599999999999996</v>
      </c>
      <c r="F588" s="28"/>
      <c r="G588" s="99">
        <v>51</v>
      </c>
      <c r="H588" s="130">
        <f t="shared" si="9"/>
        <v>0</v>
      </c>
    </row>
    <row r="589" spans="1:8">
      <c r="A589" s="51">
        <v>530</v>
      </c>
      <c r="B589" s="61" t="s">
        <v>594</v>
      </c>
      <c r="C589" s="61"/>
      <c r="D589" s="51" t="s">
        <v>137</v>
      </c>
      <c r="E589" s="28">
        <v>34.630000000000003</v>
      </c>
      <c r="F589" s="28"/>
      <c r="G589" s="99">
        <v>21</v>
      </c>
      <c r="H589" s="130">
        <f t="shared" si="9"/>
        <v>0</v>
      </c>
    </row>
    <row r="590" spans="1:8">
      <c r="A590" s="51">
        <v>531</v>
      </c>
      <c r="B590" s="61" t="s">
        <v>595</v>
      </c>
      <c r="C590" s="61"/>
      <c r="D590" s="51" t="s">
        <v>8</v>
      </c>
      <c r="E590" s="28">
        <v>15.23</v>
      </c>
      <c r="F590" s="28"/>
      <c r="G590" s="99">
        <v>40</v>
      </c>
      <c r="H590" s="130">
        <f t="shared" si="9"/>
        <v>0</v>
      </c>
    </row>
    <row r="591" spans="1:8">
      <c r="A591" s="51">
        <v>532</v>
      </c>
      <c r="B591" s="61" t="s">
        <v>596</v>
      </c>
      <c r="C591" s="61"/>
      <c r="D591" s="59" t="s">
        <v>8</v>
      </c>
      <c r="E591" s="29">
        <v>28.9</v>
      </c>
      <c r="F591" s="28"/>
      <c r="G591" s="99">
        <v>6</v>
      </c>
      <c r="H591" s="130">
        <f t="shared" si="9"/>
        <v>0</v>
      </c>
    </row>
    <row r="592" spans="1:8">
      <c r="A592" s="51">
        <v>533</v>
      </c>
      <c r="B592" s="61" t="s">
        <v>597</v>
      </c>
      <c r="C592" s="61"/>
      <c r="D592" s="51" t="s">
        <v>8</v>
      </c>
      <c r="E592" s="28">
        <v>7.47</v>
      </c>
      <c r="F592" s="28"/>
      <c r="G592" s="99">
        <v>8</v>
      </c>
      <c r="H592" s="130">
        <f t="shared" si="9"/>
        <v>0</v>
      </c>
    </row>
    <row r="593" spans="1:8">
      <c r="A593" s="51">
        <v>534</v>
      </c>
      <c r="B593" s="61" t="s">
        <v>598</v>
      </c>
      <c r="C593" s="61"/>
      <c r="D593" s="59" t="s">
        <v>8</v>
      </c>
      <c r="E593" s="29">
        <v>5.82</v>
      </c>
      <c r="F593" s="28"/>
      <c r="G593" s="99">
        <v>50.4</v>
      </c>
      <c r="H593" s="130">
        <f t="shared" si="9"/>
        <v>0</v>
      </c>
    </row>
    <row r="594" spans="1:8">
      <c r="A594" s="51">
        <v>535</v>
      </c>
      <c r="B594" s="61" t="s">
        <v>599</v>
      </c>
      <c r="C594" s="61"/>
      <c r="D594" s="51" t="s">
        <v>8</v>
      </c>
      <c r="E594" s="28">
        <v>5.72</v>
      </c>
      <c r="F594" s="28"/>
      <c r="G594" s="99">
        <v>30</v>
      </c>
      <c r="H594" s="130">
        <f t="shared" si="9"/>
        <v>0</v>
      </c>
    </row>
    <row r="595" spans="1:8">
      <c r="A595" s="51">
        <v>536</v>
      </c>
      <c r="B595" s="61" t="s">
        <v>600</v>
      </c>
      <c r="C595" s="61"/>
      <c r="D595" s="51" t="s">
        <v>8</v>
      </c>
      <c r="E595" s="28">
        <v>9.51</v>
      </c>
      <c r="F595" s="28"/>
      <c r="G595" s="99">
        <v>134</v>
      </c>
      <c r="H595" s="130">
        <f t="shared" si="9"/>
        <v>0</v>
      </c>
    </row>
    <row r="596" spans="1:8">
      <c r="A596" s="51">
        <v>537</v>
      </c>
      <c r="B596" s="61" t="s">
        <v>601</v>
      </c>
      <c r="C596" s="61"/>
      <c r="D596" s="51" t="s">
        <v>8</v>
      </c>
      <c r="E596" s="28">
        <v>4.2699999999999996</v>
      </c>
      <c r="F596" s="28"/>
      <c r="G596" s="99">
        <v>23</v>
      </c>
      <c r="H596" s="130">
        <f t="shared" si="9"/>
        <v>0</v>
      </c>
    </row>
    <row r="597" spans="1:8">
      <c r="A597" s="51">
        <v>538</v>
      </c>
      <c r="B597" s="61" t="s">
        <v>602</v>
      </c>
      <c r="C597" s="61"/>
      <c r="D597" s="51" t="s">
        <v>8</v>
      </c>
      <c r="E597" s="28">
        <v>3.99</v>
      </c>
      <c r="F597" s="28"/>
      <c r="G597" s="99">
        <v>65</v>
      </c>
      <c r="H597" s="130">
        <f t="shared" si="9"/>
        <v>0</v>
      </c>
    </row>
    <row r="598" spans="1:8">
      <c r="A598" s="51">
        <v>539</v>
      </c>
      <c r="B598" s="61" t="s">
        <v>603</v>
      </c>
      <c r="C598" s="61"/>
      <c r="D598" s="51" t="s">
        <v>8</v>
      </c>
      <c r="E598" s="28">
        <v>5</v>
      </c>
      <c r="F598" s="28"/>
      <c r="G598" s="99">
        <v>374</v>
      </c>
      <c r="H598" s="130">
        <f t="shared" si="9"/>
        <v>0</v>
      </c>
    </row>
    <row r="599" spans="1:8">
      <c r="A599" s="51">
        <v>540</v>
      </c>
      <c r="B599" s="61" t="s">
        <v>604</v>
      </c>
      <c r="C599" s="61"/>
      <c r="D599" s="51" t="s">
        <v>8</v>
      </c>
      <c r="E599" s="28">
        <v>4.84</v>
      </c>
      <c r="F599" s="28"/>
      <c r="G599" s="99">
        <v>370</v>
      </c>
      <c r="H599" s="130">
        <f t="shared" si="9"/>
        <v>0</v>
      </c>
    </row>
    <row r="600" spans="1:8">
      <c r="A600" s="51">
        <v>541</v>
      </c>
      <c r="B600" s="61" t="s">
        <v>605</v>
      </c>
      <c r="C600" s="61"/>
      <c r="D600" s="51" t="s">
        <v>8</v>
      </c>
      <c r="E600" s="28">
        <v>37.83</v>
      </c>
      <c r="F600" s="28"/>
      <c r="G600" s="99">
        <v>20</v>
      </c>
      <c r="H600" s="130">
        <f t="shared" si="9"/>
        <v>0</v>
      </c>
    </row>
    <row r="601" spans="1:8">
      <c r="A601" s="51">
        <v>542</v>
      </c>
      <c r="B601" s="61" t="s">
        <v>606</v>
      </c>
      <c r="C601" s="61"/>
      <c r="D601" s="51" t="s">
        <v>8</v>
      </c>
      <c r="E601" s="28">
        <v>5.34</v>
      </c>
      <c r="F601" s="28"/>
      <c r="G601" s="99">
        <v>226.8</v>
      </c>
      <c r="H601" s="130">
        <f t="shared" si="9"/>
        <v>0</v>
      </c>
    </row>
    <row r="602" spans="1:8">
      <c r="A602" s="51">
        <v>543</v>
      </c>
      <c r="B602" s="61" t="s">
        <v>607</v>
      </c>
      <c r="C602" s="61"/>
      <c r="D602" s="51" t="s">
        <v>8</v>
      </c>
      <c r="E602" s="28">
        <v>6.21</v>
      </c>
      <c r="F602" s="28"/>
      <c r="G602" s="99">
        <v>60</v>
      </c>
      <c r="H602" s="130">
        <f t="shared" si="9"/>
        <v>0</v>
      </c>
    </row>
    <row r="603" spans="1:8">
      <c r="A603" s="51">
        <v>544</v>
      </c>
      <c r="B603" s="61" t="s">
        <v>608</v>
      </c>
      <c r="C603" s="61"/>
      <c r="D603" s="51" t="s">
        <v>8</v>
      </c>
      <c r="E603" s="28">
        <v>4.66</v>
      </c>
      <c r="F603" s="28"/>
      <c r="G603" s="99">
        <v>32</v>
      </c>
      <c r="H603" s="130">
        <f t="shared" si="9"/>
        <v>0</v>
      </c>
    </row>
    <row r="604" spans="1:8" ht="13.5" customHeight="1">
      <c r="A604" s="51">
        <v>545</v>
      </c>
      <c r="B604" s="61" t="s">
        <v>609</v>
      </c>
      <c r="C604" s="61"/>
      <c r="D604" s="51" t="s">
        <v>8</v>
      </c>
      <c r="E604" s="28">
        <v>4.8499999999999996</v>
      </c>
      <c r="F604" s="28"/>
      <c r="G604" s="99">
        <v>122</v>
      </c>
      <c r="H604" s="130">
        <f t="shared" si="9"/>
        <v>0</v>
      </c>
    </row>
    <row r="605" spans="1:8">
      <c r="A605" s="51">
        <v>546</v>
      </c>
      <c r="B605" s="61" t="s">
        <v>610</v>
      </c>
      <c r="C605" s="61"/>
      <c r="D605" s="51" t="s">
        <v>8</v>
      </c>
      <c r="E605" s="28">
        <v>6.28</v>
      </c>
      <c r="F605" s="28"/>
      <c r="G605" s="99">
        <v>150</v>
      </c>
      <c r="H605" s="130">
        <f t="shared" si="9"/>
        <v>0</v>
      </c>
    </row>
    <row r="606" spans="1:8">
      <c r="A606" s="51">
        <v>547</v>
      </c>
      <c r="B606" s="61" t="s">
        <v>611</v>
      </c>
      <c r="C606" s="61"/>
      <c r="D606" s="59" t="s">
        <v>137</v>
      </c>
      <c r="E606" s="29">
        <v>8.8699999999999992</v>
      </c>
      <c r="F606" s="28"/>
      <c r="G606" s="99">
        <v>93</v>
      </c>
      <c r="H606" s="130">
        <f t="shared" si="9"/>
        <v>0</v>
      </c>
    </row>
    <row r="607" spans="1:8">
      <c r="A607" s="51">
        <v>548</v>
      </c>
      <c r="B607" s="61" t="s">
        <v>612</v>
      </c>
      <c r="C607" s="61"/>
      <c r="D607" s="51" t="s">
        <v>137</v>
      </c>
      <c r="E607" s="28">
        <v>9.6</v>
      </c>
      <c r="F607" s="28"/>
      <c r="G607" s="99">
        <v>174.3</v>
      </c>
      <c r="H607" s="130">
        <f t="shared" si="9"/>
        <v>0</v>
      </c>
    </row>
    <row r="608" spans="1:8">
      <c r="A608" s="51">
        <v>549</v>
      </c>
      <c r="B608" s="61" t="s">
        <v>613</v>
      </c>
      <c r="C608" s="61"/>
      <c r="D608" s="51" t="s">
        <v>8</v>
      </c>
      <c r="E608" s="28">
        <v>6.21</v>
      </c>
      <c r="F608" s="28"/>
      <c r="G608" s="99">
        <v>418</v>
      </c>
      <c r="H608" s="130">
        <f t="shared" si="9"/>
        <v>0</v>
      </c>
    </row>
    <row r="609" spans="1:8">
      <c r="A609" s="51">
        <v>550</v>
      </c>
      <c r="B609" s="61" t="s">
        <v>614</v>
      </c>
      <c r="C609" s="61"/>
      <c r="D609" s="51" t="s">
        <v>8</v>
      </c>
      <c r="E609" s="28">
        <v>5.8</v>
      </c>
      <c r="F609" s="28"/>
      <c r="G609" s="99">
        <v>128</v>
      </c>
      <c r="H609" s="130">
        <f t="shared" si="9"/>
        <v>0</v>
      </c>
    </row>
    <row r="610" spans="1:8">
      <c r="A610" s="51">
        <v>551</v>
      </c>
      <c r="B610" s="61" t="s">
        <v>615</v>
      </c>
      <c r="C610" s="61"/>
      <c r="D610" s="51" t="s">
        <v>8</v>
      </c>
      <c r="E610" s="28">
        <v>15.6</v>
      </c>
      <c r="F610" s="28"/>
      <c r="G610" s="99">
        <v>114</v>
      </c>
      <c r="H610" s="130">
        <f t="shared" si="9"/>
        <v>0</v>
      </c>
    </row>
    <row r="611" spans="1:8">
      <c r="A611" s="51">
        <v>552</v>
      </c>
      <c r="B611" s="61" t="s">
        <v>616</v>
      </c>
      <c r="C611" s="61"/>
      <c r="D611" s="51" t="s">
        <v>8</v>
      </c>
      <c r="E611" s="28">
        <v>18</v>
      </c>
      <c r="F611" s="28"/>
      <c r="G611" s="99">
        <v>40</v>
      </c>
      <c r="H611" s="130">
        <f t="shared" si="9"/>
        <v>0</v>
      </c>
    </row>
    <row r="612" spans="1:8">
      <c r="A612" s="51">
        <v>553</v>
      </c>
      <c r="B612" s="61" t="s">
        <v>617</v>
      </c>
      <c r="C612" s="61"/>
      <c r="D612" s="51" t="s">
        <v>8</v>
      </c>
      <c r="E612" s="28">
        <v>14.5</v>
      </c>
      <c r="F612" s="28"/>
      <c r="G612" s="99">
        <v>28</v>
      </c>
      <c r="H612" s="130">
        <f t="shared" si="9"/>
        <v>0</v>
      </c>
    </row>
    <row r="613" spans="1:8">
      <c r="A613" s="51">
        <v>554</v>
      </c>
      <c r="B613" s="61" t="s">
        <v>618</v>
      </c>
      <c r="C613" s="61"/>
      <c r="D613" s="59" t="s">
        <v>8</v>
      </c>
      <c r="E613" s="29">
        <v>47.3</v>
      </c>
      <c r="F613" s="28"/>
      <c r="G613" s="99">
        <v>3</v>
      </c>
      <c r="H613" s="130">
        <f t="shared" si="9"/>
        <v>0</v>
      </c>
    </row>
    <row r="614" spans="1:8">
      <c r="A614" s="51">
        <v>555</v>
      </c>
      <c r="B614" s="61" t="s">
        <v>619</v>
      </c>
      <c r="C614" s="61"/>
      <c r="D614" s="59" t="s">
        <v>8</v>
      </c>
      <c r="E614" s="29">
        <v>23.4</v>
      </c>
      <c r="F614" s="28"/>
      <c r="G614" s="99">
        <v>1</v>
      </c>
      <c r="H614" s="130">
        <f t="shared" si="9"/>
        <v>0</v>
      </c>
    </row>
    <row r="615" spans="1:8">
      <c r="A615" s="51">
        <v>556</v>
      </c>
      <c r="B615" s="61" t="s">
        <v>620</v>
      </c>
      <c r="C615" s="61"/>
      <c r="D615" s="51" t="s">
        <v>8</v>
      </c>
      <c r="E615" s="28">
        <v>5.5</v>
      </c>
      <c r="F615" s="28"/>
      <c r="G615" s="99">
        <v>74</v>
      </c>
      <c r="H615" s="130">
        <f t="shared" si="9"/>
        <v>0</v>
      </c>
    </row>
    <row r="616" spans="1:8">
      <c r="A616" s="51">
        <v>557</v>
      </c>
      <c r="B616" s="61" t="s">
        <v>621</v>
      </c>
      <c r="C616" s="61"/>
      <c r="D616" s="51" t="s">
        <v>8</v>
      </c>
      <c r="E616" s="28">
        <v>3.3</v>
      </c>
      <c r="F616" s="28"/>
      <c r="G616" s="99">
        <v>10</v>
      </c>
      <c r="H616" s="130">
        <f t="shared" si="9"/>
        <v>0</v>
      </c>
    </row>
    <row r="617" spans="1:8">
      <c r="A617" s="51">
        <v>558</v>
      </c>
      <c r="B617" s="61" t="s">
        <v>622</v>
      </c>
      <c r="C617" s="61"/>
      <c r="D617" s="59" t="s">
        <v>8</v>
      </c>
      <c r="E617" s="29">
        <v>20</v>
      </c>
      <c r="F617" s="28"/>
      <c r="G617" s="99">
        <v>5</v>
      </c>
      <c r="H617" s="130">
        <f t="shared" si="9"/>
        <v>0</v>
      </c>
    </row>
    <row r="618" spans="1:8">
      <c r="A618" s="51">
        <v>559</v>
      </c>
      <c r="B618" s="61" t="s">
        <v>623</v>
      </c>
      <c r="C618" s="61"/>
      <c r="D618" s="51" t="s">
        <v>8</v>
      </c>
      <c r="E618" s="28">
        <v>24</v>
      </c>
      <c r="F618" s="28"/>
      <c r="G618" s="99">
        <v>26</v>
      </c>
      <c r="H618" s="130">
        <f t="shared" si="9"/>
        <v>0</v>
      </c>
    </row>
    <row r="619" spans="1:8">
      <c r="A619" s="51">
        <v>560</v>
      </c>
      <c r="B619" s="61" t="s">
        <v>624</v>
      </c>
      <c r="C619" s="61"/>
      <c r="D619" s="59" t="s">
        <v>8</v>
      </c>
      <c r="E619" s="29">
        <v>4.22</v>
      </c>
      <c r="F619" s="28"/>
      <c r="G619" s="99">
        <v>72</v>
      </c>
      <c r="H619" s="130">
        <f t="shared" si="9"/>
        <v>0</v>
      </c>
    </row>
    <row r="620" spans="1:8">
      <c r="A620" s="51">
        <v>561</v>
      </c>
      <c r="B620" s="61" t="s">
        <v>625</v>
      </c>
      <c r="C620" s="61"/>
      <c r="D620" s="51" t="s">
        <v>8</v>
      </c>
      <c r="E620" s="28">
        <v>27.46</v>
      </c>
      <c r="F620" s="28"/>
      <c r="G620" s="99">
        <v>15.2</v>
      </c>
      <c r="H620" s="130">
        <f t="shared" si="9"/>
        <v>0</v>
      </c>
    </row>
    <row r="621" spans="1:8">
      <c r="A621" s="51">
        <v>562</v>
      </c>
      <c r="B621" s="61" t="s">
        <v>626</v>
      </c>
      <c r="C621" s="61"/>
      <c r="D621" s="51" t="s">
        <v>8</v>
      </c>
      <c r="E621" s="28">
        <v>39</v>
      </c>
      <c r="F621" s="28"/>
      <c r="G621" s="99">
        <v>10</v>
      </c>
      <c r="H621" s="130">
        <f t="shared" si="9"/>
        <v>0</v>
      </c>
    </row>
    <row r="622" spans="1:8">
      <c r="A622" s="51">
        <v>563</v>
      </c>
      <c r="B622" s="61" t="s">
        <v>627</v>
      </c>
      <c r="C622" s="61"/>
      <c r="D622" s="59" t="s">
        <v>8</v>
      </c>
      <c r="E622" s="29">
        <v>45.3</v>
      </c>
      <c r="F622" s="28"/>
      <c r="G622" s="99">
        <v>11</v>
      </c>
      <c r="H622" s="130">
        <f t="shared" si="9"/>
        <v>0</v>
      </c>
    </row>
    <row r="623" spans="1:8">
      <c r="A623" s="51">
        <v>564</v>
      </c>
      <c r="B623" s="61" t="s">
        <v>628</v>
      </c>
      <c r="C623" s="61"/>
      <c r="D623" s="59" t="s">
        <v>8</v>
      </c>
      <c r="E623" s="29">
        <v>27</v>
      </c>
      <c r="F623" s="28"/>
      <c r="G623" s="99">
        <v>11</v>
      </c>
      <c r="H623" s="130">
        <f t="shared" si="9"/>
        <v>0</v>
      </c>
    </row>
    <row r="624" spans="1:8">
      <c r="A624" s="51">
        <v>565</v>
      </c>
      <c r="B624" s="61" t="s">
        <v>629</v>
      </c>
      <c r="C624" s="61"/>
      <c r="D624" s="51" t="s">
        <v>8</v>
      </c>
      <c r="E624" s="28">
        <v>4.33</v>
      </c>
      <c r="F624" s="28"/>
      <c r="G624" s="99">
        <v>278</v>
      </c>
      <c r="H624" s="130">
        <f t="shared" si="9"/>
        <v>0</v>
      </c>
    </row>
    <row r="625" spans="1:8">
      <c r="A625" s="51">
        <v>566</v>
      </c>
      <c r="B625" s="61" t="s">
        <v>630</v>
      </c>
      <c r="C625" s="61"/>
      <c r="D625" s="51" t="s">
        <v>8</v>
      </c>
      <c r="E625" s="28">
        <v>4.33</v>
      </c>
      <c r="F625" s="28"/>
      <c r="G625" s="99">
        <v>208</v>
      </c>
      <c r="H625" s="130">
        <f t="shared" si="9"/>
        <v>0</v>
      </c>
    </row>
    <row r="626" spans="1:8">
      <c r="A626" s="51">
        <v>567</v>
      </c>
      <c r="B626" s="74" t="s">
        <v>631</v>
      </c>
      <c r="C626" s="61"/>
      <c r="D626" s="51" t="s">
        <v>8</v>
      </c>
      <c r="E626" s="28">
        <v>29</v>
      </c>
      <c r="F626" s="28"/>
      <c r="G626" s="99">
        <v>15</v>
      </c>
      <c r="H626" s="130">
        <f t="shared" si="9"/>
        <v>0</v>
      </c>
    </row>
    <row r="627" spans="1:8">
      <c r="A627" s="51">
        <v>568</v>
      </c>
      <c r="B627" s="61" t="s">
        <v>632</v>
      </c>
      <c r="C627" s="61"/>
      <c r="D627" s="51" t="s">
        <v>8</v>
      </c>
      <c r="E627" s="28">
        <v>8</v>
      </c>
      <c r="F627" s="28"/>
      <c r="G627" s="99">
        <v>31</v>
      </c>
      <c r="H627" s="130">
        <f t="shared" si="9"/>
        <v>0</v>
      </c>
    </row>
    <row r="628" spans="1:8">
      <c r="A628" s="51">
        <v>569</v>
      </c>
      <c r="B628" s="61" t="s">
        <v>633</v>
      </c>
      <c r="C628" s="61"/>
      <c r="D628" s="51" t="s">
        <v>8</v>
      </c>
      <c r="E628" s="28">
        <v>52</v>
      </c>
      <c r="F628" s="28"/>
      <c r="G628" s="99">
        <v>29</v>
      </c>
      <c r="H628" s="130">
        <f t="shared" si="9"/>
        <v>0</v>
      </c>
    </row>
    <row r="629" spans="1:8">
      <c r="A629" s="51">
        <v>570</v>
      </c>
      <c r="B629" s="61" t="s">
        <v>634</v>
      </c>
      <c r="C629" s="61"/>
      <c r="D629" s="51" t="s">
        <v>8</v>
      </c>
      <c r="E629" s="28">
        <v>19.73</v>
      </c>
      <c r="F629" s="28"/>
      <c r="G629" s="99">
        <v>10</v>
      </c>
      <c r="H629" s="130">
        <f t="shared" si="9"/>
        <v>0</v>
      </c>
    </row>
    <row r="630" spans="1:8">
      <c r="A630" s="51">
        <v>571</v>
      </c>
      <c r="B630" s="61" t="s">
        <v>635</v>
      </c>
      <c r="C630" s="61"/>
      <c r="D630" s="51" t="s">
        <v>8</v>
      </c>
      <c r="E630" s="28">
        <v>19</v>
      </c>
      <c r="F630" s="28"/>
      <c r="G630" s="99">
        <v>20</v>
      </c>
      <c r="H630" s="130">
        <f t="shared" si="9"/>
        <v>0</v>
      </c>
    </row>
    <row r="631" spans="1:8">
      <c r="A631" s="51">
        <v>572</v>
      </c>
      <c r="B631" s="61" t="s">
        <v>636</v>
      </c>
      <c r="C631" s="61"/>
      <c r="D631" s="51" t="s">
        <v>8</v>
      </c>
      <c r="E631" s="28">
        <v>40</v>
      </c>
      <c r="F631" s="28"/>
      <c r="G631" s="99">
        <v>20</v>
      </c>
      <c r="H631" s="130">
        <f t="shared" si="9"/>
        <v>0</v>
      </c>
    </row>
    <row r="632" spans="1:8" ht="15">
      <c r="A632" s="110"/>
      <c r="B632" s="121" t="s">
        <v>637</v>
      </c>
      <c r="C632" s="122"/>
      <c r="D632" s="123"/>
      <c r="E632" s="124"/>
      <c r="F632" s="113"/>
      <c r="G632" s="125"/>
      <c r="H632" s="131"/>
    </row>
    <row r="633" spans="1:8">
      <c r="A633" s="51">
        <v>573</v>
      </c>
      <c r="B633" s="61" t="s">
        <v>638</v>
      </c>
      <c r="C633" s="61"/>
      <c r="D633" s="51" t="s">
        <v>8</v>
      </c>
      <c r="E633" s="28">
        <v>35</v>
      </c>
      <c r="F633" s="28"/>
      <c r="G633" s="99">
        <v>50</v>
      </c>
      <c r="H633" s="130">
        <f t="shared" si="9"/>
        <v>0</v>
      </c>
    </row>
    <row r="634" spans="1:8">
      <c r="A634" s="51">
        <v>574</v>
      </c>
      <c r="B634" s="61" t="s">
        <v>639</v>
      </c>
      <c r="C634" s="61"/>
      <c r="D634" s="51" t="s">
        <v>8</v>
      </c>
      <c r="E634" s="28">
        <v>34.28</v>
      </c>
      <c r="F634" s="28"/>
      <c r="G634" s="99">
        <v>3</v>
      </c>
      <c r="H634" s="130">
        <f t="shared" si="9"/>
        <v>0</v>
      </c>
    </row>
    <row r="635" spans="1:8">
      <c r="A635" s="51">
        <v>575</v>
      </c>
      <c r="B635" s="61" t="s">
        <v>640</v>
      </c>
      <c r="C635" s="61"/>
      <c r="D635" s="51" t="s">
        <v>8</v>
      </c>
      <c r="E635" s="28">
        <v>240</v>
      </c>
      <c r="F635" s="28"/>
      <c r="G635" s="99">
        <v>5</v>
      </c>
      <c r="H635" s="130">
        <f t="shared" si="9"/>
        <v>0</v>
      </c>
    </row>
    <row r="636" spans="1:8">
      <c r="A636" s="51">
        <v>576</v>
      </c>
      <c r="B636" s="61" t="s">
        <v>641</v>
      </c>
      <c r="C636" s="61"/>
      <c r="D636" s="51" t="s">
        <v>8</v>
      </c>
      <c r="E636" s="28">
        <v>56</v>
      </c>
      <c r="F636" s="28"/>
      <c r="G636" s="99">
        <v>122</v>
      </c>
      <c r="H636" s="130">
        <f t="shared" si="9"/>
        <v>0</v>
      </c>
    </row>
    <row r="637" spans="1:8">
      <c r="A637" s="51">
        <v>577</v>
      </c>
      <c r="B637" s="61" t="s">
        <v>642</v>
      </c>
      <c r="C637" s="61"/>
      <c r="D637" s="51" t="s">
        <v>8</v>
      </c>
      <c r="E637" s="28">
        <v>37</v>
      </c>
      <c r="F637" s="28"/>
      <c r="G637" s="99">
        <v>3</v>
      </c>
      <c r="H637" s="130">
        <f t="shared" si="9"/>
        <v>0</v>
      </c>
    </row>
    <row r="638" spans="1:8">
      <c r="A638" s="51">
        <v>578</v>
      </c>
      <c r="B638" s="61" t="s">
        <v>643</v>
      </c>
      <c r="C638" s="61"/>
      <c r="D638" s="51" t="s">
        <v>8</v>
      </c>
      <c r="E638" s="28">
        <v>31</v>
      </c>
      <c r="F638" s="28"/>
      <c r="G638" s="99">
        <v>125</v>
      </c>
      <c r="H638" s="130">
        <f t="shared" si="9"/>
        <v>0</v>
      </c>
    </row>
    <row r="639" spans="1:8">
      <c r="A639" s="51">
        <v>579</v>
      </c>
      <c r="B639" s="61" t="s">
        <v>644</v>
      </c>
      <c r="C639" s="61"/>
      <c r="D639" s="51" t="s">
        <v>137</v>
      </c>
      <c r="E639" s="28">
        <v>17</v>
      </c>
      <c r="F639" s="28"/>
      <c r="G639" s="99">
        <v>102</v>
      </c>
      <c r="H639" s="130">
        <f t="shared" si="9"/>
        <v>0</v>
      </c>
    </row>
    <row r="640" spans="1:8">
      <c r="A640" s="51">
        <v>580</v>
      </c>
      <c r="B640" s="61" t="s">
        <v>645</v>
      </c>
      <c r="C640" s="61"/>
      <c r="D640" s="51" t="s">
        <v>137</v>
      </c>
      <c r="E640" s="28">
        <v>11</v>
      </c>
      <c r="F640" s="28"/>
      <c r="G640" s="99">
        <v>118</v>
      </c>
      <c r="H640" s="130">
        <f t="shared" si="9"/>
        <v>0</v>
      </c>
    </row>
    <row r="641" spans="1:8">
      <c r="A641" s="51">
        <v>581</v>
      </c>
      <c r="B641" s="61" t="s">
        <v>646</v>
      </c>
      <c r="C641" s="61"/>
      <c r="D641" s="51" t="s">
        <v>8</v>
      </c>
      <c r="E641" s="28">
        <v>22</v>
      </c>
      <c r="F641" s="28"/>
      <c r="G641" s="99">
        <v>3</v>
      </c>
      <c r="H641" s="130">
        <f t="shared" si="9"/>
        <v>0</v>
      </c>
    </row>
    <row r="642" spans="1:8">
      <c r="A642" s="51">
        <v>582</v>
      </c>
      <c r="B642" s="61" t="s">
        <v>647</v>
      </c>
      <c r="C642" s="61"/>
      <c r="D642" s="51" t="s">
        <v>8</v>
      </c>
      <c r="E642" s="28">
        <v>99</v>
      </c>
      <c r="F642" s="28"/>
      <c r="G642" s="99">
        <v>4</v>
      </c>
      <c r="H642" s="130">
        <f t="shared" si="9"/>
        <v>0</v>
      </c>
    </row>
    <row r="643" spans="1:8" ht="18">
      <c r="A643" s="57"/>
      <c r="B643" s="116" t="s">
        <v>648</v>
      </c>
      <c r="C643" s="117"/>
      <c r="D643" s="118"/>
      <c r="E643" s="119"/>
      <c r="F643" s="113"/>
      <c r="G643" s="120"/>
      <c r="H643" s="131"/>
    </row>
    <row r="644" spans="1:8" ht="15">
      <c r="A644" s="47"/>
      <c r="B644" s="121" t="s">
        <v>649</v>
      </c>
      <c r="C644" s="122"/>
      <c r="D644" s="123"/>
      <c r="E644" s="124"/>
      <c r="F644" s="113"/>
      <c r="G644" s="125"/>
      <c r="H644" s="131"/>
    </row>
    <row r="645" spans="1:8">
      <c r="A645" s="51">
        <v>583</v>
      </c>
      <c r="B645" s="61" t="s">
        <v>650</v>
      </c>
      <c r="C645" s="61"/>
      <c r="D645" s="51" t="s">
        <v>8</v>
      </c>
      <c r="E645" s="28">
        <v>1.05</v>
      </c>
      <c r="F645" s="28"/>
      <c r="G645" s="99">
        <v>530</v>
      </c>
      <c r="H645" s="130">
        <f t="shared" si="9"/>
        <v>0</v>
      </c>
    </row>
    <row r="646" spans="1:8">
      <c r="A646" s="51">
        <v>584</v>
      </c>
      <c r="B646" s="61" t="s">
        <v>651</v>
      </c>
      <c r="C646" s="61"/>
      <c r="D646" s="51" t="s">
        <v>8</v>
      </c>
      <c r="E646" s="28">
        <v>35.700000000000003</v>
      </c>
      <c r="F646" s="28"/>
      <c r="G646" s="99">
        <v>8</v>
      </c>
      <c r="H646" s="130">
        <f t="shared" si="9"/>
        <v>0</v>
      </c>
    </row>
    <row r="647" spans="1:8">
      <c r="A647" s="51">
        <v>585</v>
      </c>
      <c r="B647" s="61" t="s">
        <v>652</v>
      </c>
      <c r="C647" s="61"/>
      <c r="D647" s="51" t="s">
        <v>8</v>
      </c>
      <c r="E647" s="28">
        <v>4.8</v>
      </c>
      <c r="F647" s="28"/>
      <c r="G647" s="99">
        <v>5</v>
      </c>
      <c r="H647" s="130">
        <f t="shared" si="9"/>
        <v>0</v>
      </c>
    </row>
    <row r="648" spans="1:8" ht="15">
      <c r="A648" s="110"/>
      <c r="B648" s="121" t="s">
        <v>653</v>
      </c>
      <c r="C648" s="122"/>
      <c r="D648" s="123"/>
      <c r="E648" s="124"/>
      <c r="F648" s="113"/>
      <c r="G648" s="125"/>
      <c r="H648" s="131"/>
    </row>
    <row r="649" spans="1:8">
      <c r="A649" s="51">
        <v>586</v>
      </c>
      <c r="B649" s="61" t="s">
        <v>654</v>
      </c>
      <c r="C649" s="61"/>
      <c r="D649" s="51" t="s">
        <v>8</v>
      </c>
      <c r="E649" s="28">
        <v>37</v>
      </c>
      <c r="F649" s="28"/>
      <c r="G649" s="99">
        <v>7</v>
      </c>
      <c r="H649" s="130">
        <f t="shared" ref="H649:H712" si="10">F649*G649</f>
        <v>0</v>
      </c>
    </row>
    <row r="650" spans="1:8">
      <c r="A650" s="51">
        <v>587</v>
      </c>
      <c r="B650" s="61" t="s">
        <v>655</v>
      </c>
      <c r="C650" s="61"/>
      <c r="D650" s="51" t="s">
        <v>8</v>
      </c>
      <c r="E650" s="28">
        <v>39</v>
      </c>
      <c r="F650" s="28"/>
      <c r="G650" s="99">
        <v>4</v>
      </c>
      <c r="H650" s="130">
        <f t="shared" si="10"/>
        <v>0</v>
      </c>
    </row>
    <row r="651" spans="1:8">
      <c r="A651" s="51">
        <v>588</v>
      </c>
      <c r="B651" s="61" t="s">
        <v>656</v>
      </c>
      <c r="C651" s="61"/>
      <c r="D651" s="51" t="s">
        <v>8</v>
      </c>
      <c r="E651" s="28">
        <v>38</v>
      </c>
      <c r="F651" s="28"/>
      <c r="G651" s="99">
        <v>0.5</v>
      </c>
      <c r="H651" s="130">
        <f t="shared" si="10"/>
        <v>0</v>
      </c>
    </row>
    <row r="652" spans="1:8">
      <c r="A652" s="51">
        <v>589</v>
      </c>
      <c r="B652" s="61" t="s">
        <v>657</v>
      </c>
      <c r="C652" s="61"/>
      <c r="D652" s="51" t="s">
        <v>8</v>
      </c>
      <c r="E652" s="28">
        <v>90</v>
      </c>
      <c r="F652" s="28"/>
      <c r="G652" s="99">
        <v>2</v>
      </c>
      <c r="H652" s="130">
        <f t="shared" si="10"/>
        <v>0</v>
      </c>
    </row>
    <row r="653" spans="1:8">
      <c r="A653" s="51">
        <v>590</v>
      </c>
      <c r="B653" s="61" t="s">
        <v>658</v>
      </c>
      <c r="C653" s="61"/>
      <c r="D653" s="51" t="s">
        <v>8</v>
      </c>
      <c r="E653" s="28">
        <v>53</v>
      </c>
      <c r="F653" s="28"/>
      <c r="G653" s="99">
        <v>2</v>
      </c>
      <c r="H653" s="130">
        <f t="shared" si="10"/>
        <v>0</v>
      </c>
    </row>
    <row r="654" spans="1:8">
      <c r="A654" s="51">
        <v>591</v>
      </c>
      <c r="B654" s="61" t="s">
        <v>659</v>
      </c>
      <c r="C654" s="61"/>
      <c r="D654" s="51" t="s">
        <v>8</v>
      </c>
      <c r="E654" s="28">
        <v>90</v>
      </c>
      <c r="F654" s="28"/>
      <c r="G654" s="99">
        <v>3</v>
      </c>
      <c r="H654" s="130">
        <f t="shared" si="10"/>
        <v>0</v>
      </c>
    </row>
    <row r="655" spans="1:8" ht="15">
      <c r="A655" s="110"/>
      <c r="B655" s="121" t="s">
        <v>660</v>
      </c>
      <c r="C655" s="122"/>
      <c r="D655" s="123"/>
      <c r="E655" s="124"/>
      <c r="F655" s="113"/>
      <c r="G655" s="125"/>
      <c r="H655" s="131"/>
    </row>
    <row r="656" spans="1:8">
      <c r="A656" s="51">
        <v>592</v>
      </c>
      <c r="B656" s="61" t="s">
        <v>661</v>
      </c>
      <c r="C656" s="61"/>
      <c r="D656" s="51" t="s">
        <v>8</v>
      </c>
      <c r="E656" s="28">
        <v>30</v>
      </c>
      <c r="F656" s="28"/>
      <c r="G656" s="99">
        <v>0.5</v>
      </c>
      <c r="H656" s="130">
        <f t="shared" si="10"/>
        <v>0</v>
      </c>
    </row>
    <row r="657" spans="1:8">
      <c r="A657" s="51">
        <v>593</v>
      </c>
      <c r="B657" s="61" t="s">
        <v>662</v>
      </c>
      <c r="C657" s="61"/>
      <c r="D657" s="51" t="s">
        <v>8</v>
      </c>
      <c r="E657" s="28">
        <v>25.2</v>
      </c>
      <c r="F657" s="28"/>
      <c r="G657" s="99">
        <v>2</v>
      </c>
      <c r="H657" s="130">
        <f t="shared" si="10"/>
        <v>0</v>
      </c>
    </row>
    <row r="658" spans="1:8">
      <c r="A658" s="51">
        <v>594</v>
      </c>
      <c r="B658" s="61" t="s">
        <v>663</v>
      </c>
      <c r="C658" s="61"/>
      <c r="D658" s="51" t="s">
        <v>8</v>
      </c>
      <c r="E658" s="28">
        <v>28.8</v>
      </c>
      <c r="F658" s="28"/>
      <c r="G658" s="99">
        <v>1</v>
      </c>
      <c r="H658" s="130">
        <f t="shared" si="10"/>
        <v>0</v>
      </c>
    </row>
    <row r="659" spans="1:8">
      <c r="A659" s="51">
        <v>595</v>
      </c>
      <c r="B659" s="61" t="s">
        <v>664</v>
      </c>
      <c r="C659" s="61"/>
      <c r="D659" s="51" t="s">
        <v>8</v>
      </c>
      <c r="E659" s="28">
        <v>30</v>
      </c>
      <c r="F659" s="28"/>
      <c r="G659" s="99">
        <v>1</v>
      </c>
      <c r="H659" s="130">
        <f t="shared" si="10"/>
        <v>0</v>
      </c>
    </row>
    <row r="660" spans="1:8">
      <c r="A660" s="51">
        <v>596</v>
      </c>
      <c r="B660" s="61" t="s">
        <v>665</v>
      </c>
      <c r="C660" s="61"/>
      <c r="D660" s="51" t="s">
        <v>8</v>
      </c>
      <c r="E660" s="28">
        <v>70</v>
      </c>
      <c r="F660" s="28"/>
      <c r="G660" s="99">
        <v>2</v>
      </c>
      <c r="H660" s="130">
        <f t="shared" si="10"/>
        <v>0</v>
      </c>
    </row>
    <row r="661" spans="1:8">
      <c r="A661" s="51">
        <v>597</v>
      </c>
      <c r="B661" s="61" t="s">
        <v>666</v>
      </c>
      <c r="C661" s="61"/>
      <c r="D661" s="51" t="s">
        <v>8</v>
      </c>
      <c r="E661" s="28">
        <v>31.2</v>
      </c>
      <c r="F661" s="28"/>
      <c r="G661" s="99">
        <v>1</v>
      </c>
      <c r="H661" s="130">
        <f t="shared" si="10"/>
        <v>0</v>
      </c>
    </row>
    <row r="662" spans="1:8">
      <c r="A662" s="51">
        <v>598</v>
      </c>
      <c r="B662" s="61" t="s">
        <v>667</v>
      </c>
      <c r="C662" s="61"/>
      <c r="D662" s="51" t="s">
        <v>8</v>
      </c>
      <c r="E662" s="28">
        <v>36.6</v>
      </c>
      <c r="F662" s="28"/>
      <c r="G662" s="99">
        <v>1</v>
      </c>
      <c r="H662" s="130">
        <f t="shared" si="10"/>
        <v>0</v>
      </c>
    </row>
    <row r="663" spans="1:8">
      <c r="A663" s="51">
        <v>599</v>
      </c>
      <c r="B663" s="61" t="s">
        <v>668</v>
      </c>
      <c r="C663" s="61"/>
      <c r="D663" s="51" t="s">
        <v>8</v>
      </c>
      <c r="E663" s="28">
        <v>36.6</v>
      </c>
      <c r="F663" s="28"/>
      <c r="G663" s="99">
        <v>1</v>
      </c>
      <c r="H663" s="130">
        <f t="shared" si="10"/>
        <v>0</v>
      </c>
    </row>
    <row r="664" spans="1:8">
      <c r="A664" s="51">
        <v>600</v>
      </c>
      <c r="B664" s="61" t="s">
        <v>669</v>
      </c>
      <c r="C664" s="61"/>
      <c r="D664" s="51" t="s">
        <v>8</v>
      </c>
      <c r="E664" s="28">
        <v>33.6</v>
      </c>
      <c r="F664" s="28"/>
      <c r="G664" s="99">
        <v>1</v>
      </c>
      <c r="H664" s="130">
        <f t="shared" si="10"/>
        <v>0</v>
      </c>
    </row>
    <row r="665" spans="1:8">
      <c r="A665" s="51">
        <v>601</v>
      </c>
      <c r="B665" s="61" t="s">
        <v>670</v>
      </c>
      <c r="C665" s="61"/>
      <c r="D665" s="51" t="s">
        <v>8</v>
      </c>
      <c r="E665" s="28">
        <v>37.200000000000003</v>
      </c>
      <c r="F665" s="28"/>
      <c r="G665" s="99">
        <v>1</v>
      </c>
      <c r="H665" s="130">
        <f t="shared" si="10"/>
        <v>0</v>
      </c>
    </row>
    <row r="666" spans="1:8">
      <c r="A666" s="51">
        <v>602</v>
      </c>
      <c r="B666" s="61" t="s">
        <v>671</v>
      </c>
      <c r="C666" s="61"/>
      <c r="D666" s="51" t="s">
        <v>8</v>
      </c>
      <c r="E666" s="28">
        <v>47.9</v>
      </c>
      <c r="F666" s="28"/>
      <c r="G666" s="99">
        <v>6.5</v>
      </c>
      <c r="H666" s="130">
        <f t="shared" si="10"/>
        <v>0</v>
      </c>
    </row>
    <row r="667" spans="1:8">
      <c r="A667" s="51">
        <v>603</v>
      </c>
      <c r="B667" s="61" t="s">
        <v>672</v>
      </c>
      <c r="C667" s="61"/>
      <c r="D667" s="51" t="s">
        <v>8</v>
      </c>
      <c r="E667" s="28">
        <v>38.6</v>
      </c>
      <c r="F667" s="28"/>
      <c r="G667" s="99">
        <v>1</v>
      </c>
      <c r="H667" s="130">
        <f t="shared" si="10"/>
        <v>0</v>
      </c>
    </row>
    <row r="668" spans="1:8">
      <c r="A668" s="51">
        <v>604</v>
      </c>
      <c r="B668" s="61" t="s">
        <v>673</v>
      </c>
      <c r="C668" s="61"/>
      <c r="D668" s="51" t="s">
        <v>8</v>
      </c>
      <c r="E668" s="28">
        <v>27</v>
      </c>
      <c r="F668" s="28"/>
      <c r="G668" s="99">
        <v>20.5</v>
      </c>
      <c r="H668" s="130">
        <f t="shared" si="10"/>
        <v>0</v>
      </c>
    </row>
    <row r="669" spans="1:8">
      <c r="A669" s="51">
        <v>605</v>
      </c>
      <c r="B669" s="61" t="s">
        <v>674</v>
      </c>
      <c r="C669" s="61"/>
      <c r="D669" s="51" t="s">
        <v>8</v>
      </c>
      <c r="E669" s="28">
        <v>27</v>
      </c>
      <c r="F669" s="28"/>
      <c r="G669" s="99">
        <v>3.5</v>
      </c>
      <c r="H669" s="130">
        <f t="shared" si="10"/>
        <v>0</v>
      </c>
    </row>
    <row r="670" spans="1:8">
      <c r="A670" s="51">
        <v>606</v>
      </c>
      <c r="B670" s="61" t="s">
        <v>675</v>
      </c>
      <c r="C670" s="61"/>
      <c r="D670" s="51" t="s">
        <v>8</v>
      </c>
      <c r="E670" s="28">
        <v>30</v>
      </c>
      <c r="F670" s="28"/>
      <c r="G670" s="99">
        <v>1</v>
      </c>
      <c r="H670" s="130">
        <f t="shared" si="10"/>
        <v>0</v>
      </c>
    </row>
    <row r="671" spans="1:8">
      <c r="A671" s="51">
        <v>607</v>
      </c>
      <c r="B671" s="61" t="s">
        <v>676</v>
      </c>
      <c r="C671" s="61"/>
      <c r="D671" s="51" t="s">
        <v>8</v>
      </c>
      <c r="E671" s="28">
        <v>32.4</v>
      </c>
      <c r="F671" s="28"/>
      <c r="G671" s="99">
        <v>1</v>
      </c>
      <c r="H671" s="130">
        <f t="shared" si="10"/>
        <v>0</v>
      </c>
    </row>
    <row r="672" spans="1:8">
      <c r="A672" s="51">
        <v>608</v>
      </c>
      <c r="B672" s="61" t="s">
        <v>677</v>
      </c>
      <c r="C672" s="61"/>
      <c r="D672" s="51" t="s">
        <v>8</v>
      </c>
      <c r="E672" s="28">
        <v>40.799999999999997</v>
      </c>
      <c r="F672" s="28"/>
      <c r="G672" s="99">
        <v>2</v>
      </c>
      <c r="H672" s="130">
        <f t="shared" si="10"/>
        <v>0</v>
      </c>
    </row>
    <row r="673" spans="1:8" ht="15">
      <c r="A673" s="110"/>
      <c r="B673" s="121" t="s">
        <v>678</v>
      </c>
      <c r="C673" s="122"/>
      <c r="D673" s="123"/>
      <c r="E673" s="124"/>
      <c r="F673" s="113"/>
      <c r="G673" s="125"/>
      <c r="H673" s="131"/>
    </row>
    <row r="674" spans="1:8">
      <c r="A674" s="51">
        <v>609</v>
      </c>
      <c r="B674" s="61" t="s">
        <v>679</v>
      </c>
      <c r="C674" s="61"/>
      <c r="D674" s="51" t="s">
        <v>8</v>
      </c>
      <c r="E674" s="28">
        <v>24</v>
      </c>
      <c r="F674" s="28"/>
      <c r="G674" s="99">
        <v>4</v>
      </c>
      <c r="H674" s="130">
        <f t="shared" si="10"/>
        <v>0</v>
      </c>
    </row>
    <row r="675" spans="1:8">
      <c r="A675" s="51">
        <v>610</v>
      </c>
      <c r="B675" s="61" t="s">
        <v>680</v>
      </c>
      <c r="C675" s="61"/>
      <c r="D675" s="51" t="s">
        <v>8</v>
      </c>
      <c r="E675" s="28">
        <v>24.8</v>
      </c>
      <c r="F675" s="28"/>
      <c r="G675" s="99">
        <v>2</v>
      </c>
      <c r="H675" s="130">
        <f t="shared" si="10"/>
        <v>0</v>
      </c>
    </row>
    <row r="676" spans="1:8">
      <c r="A676" s="51">
        <v>611</v>
      </c>
      <c r="B676" s="61" t="s">
        <v>681</v>
      </c>
      <c r="C676" s="61"/>
      <c r="D676" s="51" t="s">
        <v>8</v>
      </c>
      <c r="E676" s="28">
        <v>10.9</v>
      </c>
      <c r="F676" s="28"/>
      <c r="G676" s="99">
        <v>221</v>
      </c>
      <c r="H676" s="130">
        <f t="shared" si="10"/>
        <v>0</v>
      </c>
    </row>
    <row r="677" spans="1:8">
      <c r="A677" s="51">
        <v>612</v>
      </c>
      <c r="B677" s="61" t="s">
        <v>682</v>
      </c>
      <c r="C677" s="61"/>
      <c r="D677" s="59" t="s">
        <v>8</v>
      </c>
      <c r="E677" s="29">
        <v>37</v>
      </c>
      <c r="F677" s="28"/>
      <c r="G677" s="99">
        <v>1</v>
      </c>
      <c r="H677" s="130">
        <f t="shared" si="10"/>
        <v>0</v>
      </c>
    </row>
    <row r="678" spans="1:8">
      <c r="A678" s="51">
        <v>613</v>
      </c>
      <c r="B678" s="61" t="s">
        <v>683</v>
      </c>
      <c r="C678" s="61"/>
      <c r="D678" s="51" t="s">
        <v>8</v>
      </c>
      <c r="E678" s="28">
        <v>39</v>
      </c>
      <c r="F678" s="28"/>
      <c r="G678" s="99">
        <v>2</v>
      </c>
      <c r="H678" s="130">
        <f t="shared" si="10"/>
        <v>0</v>
      </c>
    </row>
    <row r="679" spans="1:8">
      <c r="A679" s="51">
        <v>614</v>
      </c>
      <c r="B679" s="61" t="s">
        <v>684</v>
      </c>
      <c r="C679" s="61"/>
      <c r="D679" s="51" t="s">
        <v>8</v>
      </c>
      <c r="E679" s="28">
        <v>21.6</v>
      </c>
      <c r="F679" s="28"/>
      <c r="G679" s="99">
        <v>10</v>
      </c>
      <c r="H679" s="130">
        <f t="shared" si="10"/>
        <v>0</v>
      </c>
    </row>
    <row r="680" spans="1:8">
      <c r="A680" s="51">
        <v>615</v>
      </c>
      <c r="B680" s="61" t="s">
        <v>685</v>
      </c>
      <c r="C680" s="61"/>
      <c r="D680" s="51" t="s">
        <v>8</v>
      </c>
      <c r="E680" s="28">
        <v>31.2</v>
      </c>
      <c r="F680" s="28"/>
      <c r="G680" s="99">
        <v>5.5</v>
      </c>
      <c r="H680" s="130">
        <f t="shared" si="10"/>
        <v>0</v>
      </c>
    </row>
    <row r="681" spans="1:8">
      <c r="A681" s="51">
        <v>616</v>
      </c>
      <c r="B681" s="61" t="s">
        <v>686</v>
      </c>
      <c r="C681" s="61"/>
      <c r="D681" s="51" t="s">
        <v>8</v>
      </c>
      <c r="E681" s="28">
        <v>44.4</v>
      </c>
      <c r="F681" s="28"/>
      <c r="G681" s="99">
        <v>1</v>
      </c>
      <c r="H681" s="130">
        <f t="shared" si="10"/>
        <v>0</v>
      </c>
    </row>
    <row r="682" spans="1:8">
      <c r="A682" s="51">
        <v>617</v>
      </c>
      <c r="B682" s="61" t="s">
        <v>687</v>
      </c>
      <c r="C682" s="61"/>
      <c r="D682" s="51" t="s">
        <v>8</v>
      </c>
      <c r="E682" s="28">
        <v>44.4</v>
      </c>
      <c r="F682" s="28"/>
      <c r="G682" s="99">
        <v>2</v>
      </c>
      <c r="H682" s="130">
        <f t="shared" si="10"/>
        <v>0</v>
      </c>
    </row>
    <row r="683" spans="1:8">
      <c r="A683" s="51">
        <v>618</v>
      </c>
      <c r="B683" s="61" t="s">
        <v>688</v>
      </c>
      <c r="C683" s="61"/>
      <c r="D683" s="51" t="s">
        <v>8</v>
      </c>
      <c r="E683" s="28">
        <v>32.4</v>
      </c>
      <c r="F683" s="28"/>
      <c r="G683" s="99">
        <v>5.5</v>
      </c>
      <c r="H683" s="130">
        <f t="shared" si="10"/>
        <v>0</v>
      </c>
    </row>
    <row r="684" spans="1:8">
      <c r="A684" s="51">
        <v>619</v>
      </c>
      <c r="B684" s="61" t="s">
        <v>689</v>
      </c>
      <c r="C684" s="61"/>
      <c r="D684" s="51" t="s">
        <v>8</v>
      </c>
      <c r="E684" s="28">
        <v>37</v>
      </c>
      <c r="F684" s="28"/>
      <c r="G684" s="99">
        <v>1</v>
      </c>
      <c r="H684" s="130">
        <f t="shared" si="10"/>
        <v>0</v>
      </c>
    </row>
    <row r="685" spans="1:8">
      <c r="A685" s="51">
        <v>620</v>
      </c>
      <c r="B685" s="61" t="s">
        <v>690</v>
      </c>
      <c r="C685" s="61"/>
      <c r="D685" s="59" t="s">
        <v>8</v>
      </c>
      <c r="E685" s="29">
        <v>32</v>
      </c>
      <c r="F685" s="28"/>
      <c r="G685" s="99">
        <v>2</v>
      </c>
      <c r="H685" s="130">
        <f t="shared" si="10"/>
        <v>0</v>
      </c>
    </row>
    <row r="686" spans="1:8">
      <c r="A686" s="51">
        <v>621</v>
      </c>
      <c r="B686" s="61" t="s">
        <v>691</v>
      </c>
      <c r="C686" s="61"/>
      <c r="D686" s="51" t="s">
        <v>8</v>
      </c>
      <c r="E686" s="28">
        <v>33.6</v>
      </c>
      <c r="F686" s="28"/>
      <c r="G686" s="99">
        <v>0.5</v>
      </c>
      <c r="H686" s="130">
        <f t="shared" si="10"/>
        <v>0</v>
      </c>
    </row>
    <row r="687" spans="1:8">
      <c r="A687" s="51">
        <v>622</v>
      </c>
      <c r="B687" s="61" t="s">
        <v>692</v>
      </c>
      <c r="C687" s="61"/>
      <c r="D687" s="51" t="s">
        <v>8</v>
      </c>
      <c r="E687" s="28">
        <v>14.16</v>
      </c>
      <c r="F687" s="28"/>
      <c r="G687" s="99">
        <v>94</v>
      </c>
      <c r="H687" s="130">
        <f t="shared" si="10"/>
        <v>0</v>
      </c>
    </row>
    <row r="688" spans="1:8">
      <c r="A688" s="51">
        <v>623</v>
      </c>
      <c r="B688" s="61" t="s">
        <v>693</v>
      </c>
      <c r="C688" s="61"/>
      <c r="D688" s="51" t="s">
        <v>8</v>
      </c>
      <c r="E688" s="28">
        <v>147</v>
      </c>
      <c r="F688" s="28"/>
      <c r="G688" s="99">
        <v>5</v>
      </c>
      <c r="H688" s="130">
        <f t="shared" si="10"/>
        <v>0</v>
      </c>
    </row>
    <row r="689" spans="1:8">
      <c r="A689" s="51">
        <v>624</v>
      </c>
      <c r="B689" s="61" t="s">
        <v>694</v>
      </c>
      <c r="C689" s="61"/>
      <c r="D689" s="51" t="s">
        <v>8</v>
      </c>
      <c r="E689" s="28">
        <v>23</v>
      </c>
      <c r="F689" s="28"/>
      <c r="G689" s="99">
        <v>0.5</v>
      </c>
      <c r="H689" s="130">
        <f t="shared" si="10"/>
        <v>0</v>
      </c>
    </row>
    <row r="690" spans="1:8">
      <c r="A690" s="51">
        <v>625</v>
      </c>
      <c r="B690" s="61" t="s">
        <v>695</v>
      </c>
      <c r="C690" s="61"/>
      <c r="D690" s="51" t="s">
        <v>8</v>
      </c>
      <c r="E690" s="28">
        <v>54.96</v>
      </c>
      <c r="F690" s="28"/>
      <c r="G690" s="99">
        <v>2</v>
      </c>
      <c r="H690" s="130">
        <f t="shared" si="10"/>
        <v>0</v>
      </c>
    </row>
    <row r="691" spans="1:8">
      <c r="A691" s="51">
        <v>626</v>
      </c>
      <c r="B691" s="61" t="s">
        <v>696</v>
      </c>
      <c r="C691" s="61"/>
      <c r="D691" s="51" t="s">
        <v>8</v>
      </c>
      <c r="E691" s="28">
        <v>52.5</v>
      </c>
      <c r="F691" s="28"/>
      <c r="G691" s="99">
        <v>4</v>
      </c>
      <c r="H691" s="130">
        <f t="shared" si="10"/>
        <v>0</v>
      </c>
    </row>
    <row r="692" spans="1:8" ht="15">
      <c r="A692" s="110"/>
      <c r="B692" s="121" t="s">
        <v>697</v>
      </c>
      <c r="C692" s="122"/>
      <c r="D692" s="123"/>
      <c r="E692" s="124"/>
      <c r="F692" s="113"/>
      <c r="G692" s="125"/>
      <c r="H692" s="131"/>
    </row>
    <row r="693" spans="1:8">
      <c r="A693" s="51">
        <v>627</v>
      </c>
      <c r="B693" s="61" t="s">
        <v>698</v>
      </c>
      <c r="C693" s="61"/>
      <c r="D693" s="51" t="s">
        <v>8</v>
      </c>
      <c r="E693" s="28">
        <v>25.45</v>
      </c>
      <c r="F693" s="28"/>
      <c r="G693" s="99">
        <v>9</v>
      </c>
      <c r="H693" s="130">
        <f t="shared" si="10"/>
        <v>0</v>
      </c>
    </row>
    <row r="694" spans="1:8">
      <c r="A694" s="51">
        <v>628</v>
      </c>
      <c r="B694" s="61" t="s">
        <v>699</v>
      </c>
      <c r="C694" s="61"/>
      <c r="D694" s="51" t="s">
        <v>8</v>
      </c>
      <c r="E694" s="28">
        <v>34.28</v>
      </c>
      <c r="F694" s="28"/>
      <c r="G694" s="99">
        <v>11</v>
      </c>
      <c r="H694" s="130">
        <f t="shared" si="10"/>
        <v>0</v>
      </c>
    </row>
    <row r="695" spans="1:8">
      <c r="A695" s="51">
        <v>629</v>
      </c>
      <c r="B695" s="62" t="s">
        <v>700</v>
      </c>
      <c r="C695" s="61"/>
      <c r="D695" s="59" t="s">
        <v>8</v>
      </c>
      <c r="E695" s="29">
        <v>30</v>
      </c>
      <c r="F695" s="28"/>
      <c r="G695" s="99">
        <v>1</v>
      </c>
      <c r="H695" s="130">
        <f t="shared" si="10"/>
        <v>0</v>
      </c>
    </row>
    <row r="696" spans="1:8">
      <c r="A696" s="51">
        <v>630</v>
      </c>
      <c r="B696" s="61" t="s">
        <v>701</v>
      </c>
      <c r="C696" s="61"/>
      <c r="D696" s="51" t="s">
        <v>8</v>
      </c>
      <c r="E696" s="28">
        <v>34</v>
      </c>
      <c r="F696" s="28"/>
      <c r="G696" s="99">
        <v>9</v>
      </c>
      <c r="H696" s="130">
        <f t="shared" si="10"/>
        <v>0</v>
      </c>
    </row>
    <row r="697" spans="1:8">
      <c r="A697" s="51">
        <v>631</v>
      </c>
      <c r="B697" s="62" t="s">
        <v>702</v>
      </c>
      <c r="C697" s="61"/>
      <c r="D697" s="59" t="s">
        <v>8</v>
      </c>
      <c r="E697" s="29">
        <v>31</v>
      </c>
      <c r="F697" s="28"/>
      <c r="G697" s="99">
        <v>1</v>
      </c>
      <c r="H697" s="130">
        <f t="shared" si="10"/>
        <v>0</v>
      </c>
    </row>
    <row r="698" spans="1:8">
      <c r="A698" s="51">
        <v>632</v>
      </c>
      <c r="B698" s="61" t="s">
        <v>703</v>
      </c>
      <c r="C698" s="61"/>
      <c r="D698" s="51" t="s">
        <v>8</v>
      </c>
      <c r="E698" s="28">
        <v>24.5</v>
      </c>
      <c r="F698" s="28"/>
      <c r="G698" s="99">
        <v>9</v>
      </c>
      <c r="H698" s="130">
        <f t="shared" si="10"/>
        <v>0</v>
      </c>
    </row>
    <row r="699" spans="1:8">
      <c r="A699" s="51">
        <v>633</v>
      </c>
      <c r="B699" s="61" t="s">
        <v>704</v>
      </c>
      <c r="C699" s="61"/>
      <c r="D699" s="51" t="s">
        <v>8</v>
      </c>
      <c r="E699" s="28">
        <v>37</v>
      </c>
      <c r="F699" s="28"/>
      <c r="G699" s="99">
        <v>7</v>
      </c>
      <c r="H699" s="130">
        <f t="shared" si="10"/>
        <v>0</v>
      </c>
    </row>
    <row r="700" spans="1:8">
      <c r="A700" s="51">
        <v>634</v>
      </c>
      <c r="B700" s="61" t="s">
        <v>705</v>
      </c>
      <c r="C700" s="61"/>
      <c r="D700" s="51" t="s">
        <v>8</v>
      </c>
      <c r="E700" s="28">
        <v>57</v>
      </c>
      <c r="F700" s="28"/>
      <c r="G700" s="99">
        <v>9</v>
      </c>
      <c r="H700" s="130">
        <f t="shared" si="10"/>
        <v>0</v>
      </c>
    </row>
    <row r="701" spans="1:8">
      <c r="A701" s="51">
        <v>635</v>
      </c>
      <c r="B701" s="61" t="s">
        <v>706</v>
      </c>
      <c r="C701" s="61"/>
      <c r="D701" s="51" t="s">
        <v>137</v>
      </c>
      <c r="E701" s="28">
        <v>4.51</v>
      </c>
      <c r="F701" s="28"/>
      <c r="G701" s="99">
        <v>44</v>
      </c>
      <c r="H701" s="130">
        <f t="shared" si="10"/>
        <v>0</v>
      </c>
    </row>
    <row r="702" spans="1:8">
      <c r="A702" s="51">
        <v>636</v>
      </c>
      <c r="B702" s="61" t="s">
        <v>707</v>
      </c>
      <c r="C702" s="61"/>
      <c r="D702" s="51" t="s">
        <v>8</v>
      </c>
      <c r="E702" s="28">
        <v>34.28</v>
      </c>
      <c r="F702" s="28"/>
      <c r="G702" s="99">
        <v>14</v>
      </c>
      <c r="H702" s="130">
        <f t="shared" si="10"/>
        <v>0</v>
      </c>
    </row>
    <row r="703" spans="1:8" ht="15">
      <c r="A703" s="110"/>
      <c r="B703" s="121" t="s">
        <v>708</v>
      </c>
      <c r="C703" s="122"/>
      <c r="D703" s="123"/>
      <c r="E703" s="124"/>
      <c r="F703" s="113"/>
      <c r="G703" s="125"/>
      <c r="H703" s="131"/>
    </row>
    <row r="704" spans="1:8">
      <c r="A704" s="51">
        <v>637</v>
      </c>
      <c r="B704" s="62" t="s">
        <v>709</v>
      </c>
      <c r="C704" s="61"/>
      <c r="D704" s="59" t="s">
        <v>8</v>
      </c>
      <c r="E704" s="29">
        <v>24</v>
      </c>
      <c r="F704" s="28"/>
      <c r="G704" s="99">
        <v>6</v>
      </c>
      <c r="H704" s="130">
        <f t="shared" si="10"/>
        <v>0</v>
      </c>
    </row>
    <row r="705" spans="1:8">
      <c r="A705" s="51">
        <v>638</v>
      </c>
      <c r="B705" s="62" t="s">
        <v>710</v>
      </c>
      <c r="C705" s="61"/>
      <c r="D705" s="59" t="s">
        <v>8</v>
      </c>
      <c r="E705" s="29">
        <v>23</v>
      </c>
      <c r="F705" s="28"/>
      <c r="G705" s="99">
        <v>12</v>
      </c>
      <c r="H705" s="130">
        <f t="shared" si="10"/>
        <v>0</v>
      </c>
    </row>
    <row r="706" spans="1:8">
      <c r="A706" s="51">
        <v>639</v>
      </c>
      <c r="B706" s="62" t="s">
        <v>711</v>
      </c>
      <c r="C706" s="61"/>
      <c r="D706" s="59" t="s">
        <v>8</v>
      </c>
      <c r="E706" s="29">
        <v>25.68</v>
      </c>
      <c r="F706" s="28"/>
      <c r="G706" s="99">
        <v>12</v>
      </c>
      <c r="H706" s="130">
        <f t="shared" si="10"/>
        <v>0</v>
      </c>
    </row>
    <row r="707" spans="1:8">
      <c r="A707" s="51">
        <v>640</v>
      </c>
      <c r="B707" s="71" t="s">
        <v>712</v>
      </c>
      <c r="C707" s="61"/>
      <c r="D707" s="51" t="s">
        <v>8</v>
      </c>
      <c r="E707" s="28">
        <v>24</v>
      </c>
      <c r="F707" s="28"/>
      <c r="G707" s="99">
        <v>6</v>
      </c>
      <c r="H707" s="130">
        <f t="shared" si="10"/>
        <v>0</v>
      </c>
    </row>
    <row r="708" spans="1:8">
      <c r="A708" s="51">
        <v>641</v>
      </c>
      <c r="B708" s="64" t="s">
        <v>713</v>
      </c>
      <c r="C708" s="61"/>
      <c r="D708" s="75" t="s">
        <v>8</v>
      </c>
      <c r="E708" s="30">
        <v>12.8</v>
      </c>
      <c r="F708" s="28"/>
      <c r="G708" s="100">
        <v>100</v>
      </c>
      <c r="H708" s="130">
        <f t="shared" si="10"/>
        <v>0</v>
      </c>
    </row>
    <row r="709" spans="1:8">
      <c r="A709" s="51">
        <v>642</v>
      </c>
      <c r="B709" s="62" t="s">
        <v>714</v>
      </c>
      <c r="C709" s="61"/>
      <c r="D709" s="59" t="s">
        <v>8</v>
      </c>
      <c r="E709" s="29">
        <v>23.8</v>
      </c>
      <c r="F709" s="28"/>
      <c r="G709" s="99">
        <v>6</v>
      </c>
      <c r="H709" s="130">
        <f t="shared" si="10"/>
        <v>0</v>
      </c>
    </row>
    <row r="710" spans="1:8" ht="15">
      <c r="A710" s="110"/>
      <c r="B710" s="121" t="s">
        <v>715</v>
      </c>
      <c r="C710" s="122"/>
      <c r="D710" s="123"/>
      <c r="E710" s="124"/>
      <c r="F710" s="113"/>
      <c r="G710" s="125"/>
      <c r="H710" s="131"/>
    </row>
    <row r="711" spans="1:8">
      <c r="A711" s="51">
        <v>642</v>
      </c>
      <c r="B711" s="61" t="s">
        <v>716</v>
      </c>
      <c r="C711" s="62"/>
      <c r="D711" s="59" t="s">
        <v>8</v>
      </c>
      <c r="E711" s="104">
        <v>13.7</v>
      </c>
      <c r="F711" s="28"/>
      <c r="G711" s="99">
        <v>300</v>
      </c>
      <c r="H711" s="130">
        <f t="shared" si="10"/>
        <v>0</v>
      </c>
    </row>
    <row r="712" spans="1:8">
      <c r="A712" s="51">
        <v>643</v>
      </c>
      <c r="B712" s="61" t="s">
        <v>717</v>
      </c>
      <c r="C712" s="62"/>
      <c r="D712" s="51" t="s">
        <v>8</v>
      </c>
      <c r="E712" s="28">
        <v>7.58</v>
      </c>
      <c r="F712" s="28"/>
      <c r="G712" s="99">
        <v>60</v>
      </c>
      <c r="H712" s="130">
        <f t="shared" si="10"/>
        <v>0</v>
      </c>
    </row>
    <row r="713" spans="1:8">
      <c r="A713" s="51">
        <v>644</v>
      </c>
      <c r="B713" s="61" t="s">
        <v>718</v>
      </c>
      <c r="C713" s="62"/>
      <c r="D713" s="51" t="s">
        <v>8</v>
      </c>
      <c r="E713" s="28">
        <v>7.58</v>
      </c>
      <c r="F713" s="28"/>
      <c r="G713" s="99">
        <v>302</v>
      </c>
      <c r="H713" s="130">
        <f t="shared" ref="H713:H764" si="11">F713*G713</f>
        <v>0</v>
      </c>
    </row>
    <row r="714" spans="1:8">
      <c r="A714" s="51">
        <v>645</v>
      </c>
      <c r="B714" s="61" t="s">
        <v>719</v>
      </c>
      <c r="C714" s="62"/>
      <c r="D714" s="51" t="s">
        <v>8</v>
      </c>
      <c r="E714" s="28">
        <v>49</v>
      </c>
      <c r="F714" s="28"/>
      <c r="G714" s="99">
        <v>113</v>
      </c>
      <c r="H714" s="130">
        <f t="shared" si="11"/>
        <v>0</v>
      </c>
    </row>
    <row r="715" spans="1:8">
      <c r="A715" s="51">
        <v>646</v>
      </c>
      <c r="B715" s="61" t="s">
        <v>720</v>
      </c>
      <c r="C715" s="62"/>
      <c r="D715" s="51" t="s">
        <v>8</v>
      </c>
      <c r="E715" s="28">
        <v>12.56</v>
      </c>
      <c r="F715" s="28"/>
      <c r="G715" s="99">
        <v>149.4</v>
      </c>
      <c r="H715" s="130">
        <f t="shared" si="11"/>
        <v>0</v>
      </c>
    </row>
    <row r="716" spans="1:8">
      <c r="A716" s="51">
        <v>647</v>
      </c>
      <c r="B716" s="61" t="s">
        <v>721</v>
      </c>
      <c r="C716" s="62"/>
      <c r="D716" s="59" t="s">
        <v>8</v>
      </c>
      <c r="E716" s="29">
        <v>71</v>
      </c>
      <c r="F716" s="28"/>
      <c r="G716" s="99">
        <v>90</v>
      </c>
      <c r="H716" s="130">
        <f t="shared" si="11"/>
        <v>0</v>
      </c>
    </row>
    <row r="717" spans="1:8">
      <c r="A717" s="51">
        <v>648</v>
      </c>
      <c r="B717" s="62" t="s">
        <v>722</v>
      </c>
      <c r="C717" s="62"/>
      <c r="D717" s="59" t="s">
        <v>8</v>
      </c>
      <c r="E717" s="29">
        <v>11.93</v>
      </c>
      <c r="F717" s="28"/>
      <c r="G717" s="99">
        <v>3.5</v>
      </c>
      <c r="H717" s="130">
        <f t="shared" si="11"/>
        <v>0</v>
      </c>
    </row>
    <row r="718" spans="1:8">
      <c r="A718" s="51">
        <v>649</v>
      </c>
      <c r="B718" s="61" t="s">
        <v>723</v>
      </c>
      <c r="C718" s="62"/>
      <c r="D718" s="59" t="s">
        <v>8</v>
      </c>
      <c r="E718" s="29">
        <v>11</v>
      </c>
      <c r="F718" s="28"/>
      <c r="G718" s="99">
        <v>50</v>
      </c>
      <c r="H718" s="130">
        <f t="shared" si="11"/>
        <v>0</v>
      </c>
    </row>
    <row r="719" spans="1:8">
      <c r="A719" s="51">
        <v>650</v>
      </c>
      <c r="B719" s="61" t="s">
        <v>724</v>
      </c>
      <c r="C719" s="62"/>
      <c r="D719" s="51" t="s">
        <v>8</v>
      </c>
      <c r="E719" s="28">
        <v>11</v>
      </c>
      <c r="F719" s="28"/>
      <c r="G719" s="99">
        <v>5</v>
      </c>
      <c r="H719" s="130">
        <f t="shared" si="11"/>
        <v>0</v>
      </c>
    </row>
    <row r="720" spans="1:8">
      <c r="A720" s="51">
        <v>651</v>
      </c>
      <c r="B720" s="62" t="s">
        <v>725</v>
      </c>
      <c r="C720" s="62"/>
      <c r="D720" s="51" t="s">
        <v>8</v>
      </c>
      <c r="E720" s="28">
        <v>11</v>
      </c>
      <c r="F720" s="28"/>
      <c r="G720" s="99">
        <v>5</v>
      </c>
      <c r="H720" s="130">
        <f t="shared" si="11"/>
        <v>0</v>
      </c>
    </row>
    <row r="721" spans="1:8">
      <c r="A721" s="51">
        <v>652</v>
      </c>
      <c r="B721" s="61" t="s">
        <v>726</v>
      </c>
      <c r="C721" s="62"/>
      <c r="D721" s="51" t="s">
        <v>8</v>
      </c>
      <c r="E721" s="28">
        <v>11</v>
      </c>
      <c r="F721" s="28"/>
      <c r="G721" s="99">
        <v>80</v>
      </c>
      <c r="H721" s="130">
        <f t="shared" si="11"/>
        <v>0</v>
      </c>
    </row>
    <row r="722" spans="1:8" ht="15">
      <c r="A722" s="110"/>
      <c r="B722" s="121" t="s">
        <v>727</v>
      </c>
      <c r="C722" s="122"/>
      <c r="D722" s="123"/>
      <c r="E722" s="124"/>
      <c r="F722" s="113"/>
      <c r="G722" s="125"/>
      <c r="H722" s="131"/>
    </row>
    <row r="723" spans="1:8">
      <c r="A723" s="51">
        <v>653</v>
      </c>
      <c r="B723" s="61" t="s">
        <v>728</v>
      </c>
      <c r="C723" s="62"/>
      <c r="D723" s="51" t="s">
        <v>137</v>
      </c>
      <c r="E723" s="28">
        <v>34</v>
      </c>
      <c r="F723" s="28"/>
      <c r="G723" s="99">
        <v>55</v>
      </c>
      <c r="H723" s="130">
        <f t="shared" si="11"/>
        <v>0</v>
      </c>
    </row>
    <row r="724" spans="1:8">
      <c r="A724" s="51">
        <v>654</v>
      </c>
      <c r="B724" s="61" t="s">
        <v>729</v>
      </c>
      <c r="C724" s="62"/>
      <c r="D724" s="51" t="s">
        <v>8</v>
      </c>
      <c r="E724" s="28">
        <v>46.8</v>
      </c>
      <c r="F724" s="28"/>
      <c r="G724" s="99">
        <v>65</v>
      </c>
      <c r="H724" s="130">
        <f t="shared" si="11"/>
        <v>0</v>
      </c>
    </row>
    <row r="725" spans="1:8">
      <c r="A725" s="51">
        <v>655</v>
      </c>
      <c r="B725" s="61" t="s">
        <v>730</v>
      </c>
      <c r="C725" s="62"/>
      <c r="D725" s="51" t="s">
        <v>8</v>
      </c>
      <c r="E725" s="28">
        <v>24.87</v>
      </c>
      <c r="F725" s="28"/>
      <c r="G725" s="99">
        <v>1</v>
      </c>
      <c r="H725" s="130">
        <f t="shared" si="11"/>
        <v>0</v>
      </c>
    </row>
    <row r="726" spans="1:8">
      <c r="A726" s="51">
        <v>656</v>
      </c>
      <c r="B726" s="61" t="s">
        <v>731</v>
      </c>
      <c r="C726" s="62"/>
      <c r="D726" s="51" t="s">
        <v>137</v>
      </c>
      <c r="E726" s="28">
        <v>24.87</v>
      </c>
      <c r="F726" s="28"/>
      <c r="G726" s="99">
        <v>40</v>
      </c>
      <c r="H726" s="130">
        <f t="shared" si="11"/>
        <v>0</v>
      </c>
    </row>
    <row r="727" spans="1:8">
      <c r="A727" s="51">
        <v>657</v>
      </c>
      <c r="B727" s="61" t="s">
        <v>732</v>
      </c>
      <c r="C727" s="62"/>
      <c r="D727" s="51" t="s">
        <v>8</v>
      </c>
      <c r="E727" s="28">
        <v>7.7</v>
      </c>
      <c r="F727" s="28"/>
      <c r="G727" s="99">
        <v>16</v>
      </c>
      <c r="H727" s="130">
        <f t="shared" si="11"/>
        <v>0</v>
      </c>
    </row>
    <row r="728" spans="1:8">
      <c r="A728" s="51">
        <v>658</v>
      </c>
      <c r="B728" s="61" t="s">
        <v>733</v>
      </c>
      <c r="C728" s="62"/>
      <c r="D728" s="51" t="s">
        <v>8</v>
      </c>
      <c r="E728" s="28">
        <v>3.35</v>
      </c>
      <c r="F728" s="28"/>
      <c r="G728" s="99">
        <v>44</v>
      </c>
      <c r="H728" s="130">
        <f t="shared" si="11"/>
        <v>0</v>
      </c>
    </row>
    <row r="729" spans="1:8">
      <c r="A729" s="51">
        <v>659</v>
      </c>
      <c r="B729" s="61" t="s">
        <v>734</v>
      </c>
      <c r="C729" s="62"/>
      <c r="D729" s="51" t="s">
        <v>8</v>
      </c>
      <c r="E729" s="28">
        <v>28.3</v>
      </c>
      <c r="F729" s="28"/>
      <c r="G729" s="99">
        <v>48</v>
      </c>
      <c r="H729" s="130">
        <f t="shared" si="11"/>
        <v>0</v>
      </c>
    </row>
    <row r="730" spans="1:8">
      <c r="A730" s="51">
        <v>660</v>
      </c>
      <c r="B730" s="61" t="s">
        <v>735</v>
      </c>
      <c r="C730" s="62"/>
      <c r="D730" s="59" t="s">
        <v>8</v>
      </c>
      <c r="E730" s="29">
        <v>28.26</v>
      </c>
      <c r="F730" s="28"/>
      <c r="G730" s="99">
        <v>45</v>
      </c>
      <c r="H730" s="130">
        <f t="shared" si="11"/>
        <v>0</v>
      </c>
    </row>
    <row r="731" spans="1:8">
      <c r="A731" s="51">
        <v>661</v>
      </c>
      <c r="B731" s="62" t="s">
        <v>736</v>
      </c>
      <c r="C731" s="62"/>
      <c r="D731" s="59" t="s">
        <v>8</v>
      </c>
      <c r="E731" s="29">
        <v>79.8</v>
      </c>
      <c r="F731" s="28"/>
      <c r="G731" s="99">
        <v>48</v>
      </c>
      <c r="H731" s="130">
        <f t="shared" si="11"/>
        <v>0</v>
      </c>
    </row>
    <row r="732" spans="1:8">
      <c r="A732" s="51">
        <v>662</v>
      </c>
      <c r="B732" s="61" t="s">
        <v>737</v>
      </c>
      <c r="C732" s="62"/>
      <c r="D732" s="59" t="s">
        <v>137</v>
      </c>
      <c r="E732" s="29">
        <v>57.85</v>
      </c>
      <c r="F732" s="28"/>
      <c r="G732" s="99">
        <v>2</v>
      </c>
      <c r="H732" s="130">
        <f t="shared" si="11"/>
        <v>0</v>
      </c>
    </row>
    <row r="733" spans="1:8">
      <c r="A733" s="51">
        <v>663</v>
      </c>
      <c r="B733" s="61" t="s">
        <v>738</v>
      </c>
      <c r="C733" s="62"/>
      <c r="D733" s="59" t="s">
        <v>8</v>
      </c>
      <c r="E733" s="29">
        <v>68</v>
      </c>
      <c r="F733" s="28"/>
      <c r="G733" s="99">
        <v>3</v>
      </c>
      <c r="H733" s="130">
        <f t="shared" si="11"/>
        <v>0</v>
      </c>
    </row>
    <row r="734" spans="1:8">
      <c r="A734" s="51">
        <v>664</v>
      </c>
      <c r="B734" s="61" t="s">
        <v>739</v>
      </c>
      <c r="C734" s="62"/>
      <c r="D734" s="59" t="s">
        <v>8</v>
      </c>
      <c r="E734" s="29">
        <v>56.56</v>
      </c>
      <c r="F734" s="28"/>
      <c r="G734" s="99">
        <v>7</v>
      </c>
      <c r="H734" s="130">
        <f t="shared" si="11"/>
        <v>0</v>
      </c>
    </row>
    <row r="735" spans="1:8">
      <c r="A735" s="51">
        <v>665</v>
      </c>
      <c r="B735" s="61" t="s">
        <v>740</v>
      </c>
      <c r="C735" s="62"/>
      <c r="D735" s="51" t="s">
        <v>8</v>
      </c>
      <c r="E735" s="28">
        <v>77.739999999999995</v>
      </c>
      <c r="F735" s="28"/>
      <c r="G735" s="99">
        <v>12</v>
      </c>
      <c r="H735" s="130">
        <f t="shared" si="11"/>
        <v>0</v>
      </c>
    </row>
    <row r="736" spans="1:8">
      <c r="A736" s="51">
        <v>666</v>
      </c>
      <c r="B736" s="64" t="s">
        <v>741</v>
      </c>
      <c r="C736" s="62"/>
      <c r="D736" s="75" t="s">
        <v>137</v>
      </c>
      <c r="E736" s="30">
        <v>22.37</v>
      </c>
      <c r="F736" s="28"/>
      <c r="G736" s="100">
        <v>14</v>
      </c>
      <c r="H736" s="130">
        <f t="shared" si="11"/>
        <v>0</v>
      </c>
    </row>
    <row r="737" spans="1:8">
      <c r="A737" s="51">
        <v>667</v>
      </c>
      <c r="B737" s="61" t="s">
        <v>742</v>
      </c>
      <c r="C737" s="62"/>
      <c r="D737" s="51" t="s">
        <v>137</v>
      </c>
      <c r="E737" s="28">
        <v>21.6</v>
      </c>
      <c r="F737" s="28"/>
      <c r="G737" s="99">
        <v>29.5</v>
      </c>
      <c r="H737" s="130">
        <f t="shared" si="11"/>
        <v>0</v>
      </c>
    </row>
    <row r="738" spans="1:8">
      <c r="A738" s="51">
        <v>668</v>
      </c>
      <c r="B738" s="61" t="s">
        <v>743</v>
      </c>
      <c r="C738" s="62"/>
      <c r="D738" s="51" t="s">
        <v>137</v>
      </c>
      <c r="E738" s="28">
        <v>248</v>
      </c>
      <c r="F738" s="28"/>
      <c r="G738" s="99">
        <v>2.5</v>
      </c>
      <c r="H738" s="130">
        <f t="shared" si="11"/>
        <v>0</v>
      </c>
    </row>
    <row r="739" spans="1:8">
      <c r="A739" s="51">
        <v>669</v>
      </c>
      <c r="B739" s="61" t="s">
        <v>744</v>
      </c>
      <c r="C739" s="62"/>
      <c r="D739" s="51" t="s">
        <v>8</v>
      </c>
      <c r="E739" s="28">
        <v>15.54</v>
      </c>
      <c r="F739" s="28"/>
      <c r="G739" s="99">
        <v>21</v>
      </c>
      <c r="H739" s="130">
        <f t="shared" si="11"/>
        <v>0</v>
      </c>
    </row>
    <row r="740" spans="1:8">
      <c r="A740" s="51">
        <v>670</v>
      </c>
      <c r="B740" s="61" t="s">
        <v>745</v>
      </c>
      <c r="C740" s="62"/>
      <c r="D740" s="51" t="s">
        <v>137</v>
      </c>
      <c r="E740" s="28">
        <v>26.4</v>
      </c>
      <c r="F740" s="28"/>
      <c r="G740" s="99">
        <v>19</v>
      </c>
      <c r="H740" s="130">
        <f t="shared" si="11"/>
        <v>0</v>
      </c>
    </row>
    <row r="741" spans="1:8">
      <c r="A741" s="51">
        <v>671</v>
      </c>
      <c r="B741" s="61" t="s">
        <v>746</v>
      </c>
      <c r="C741" s="62"/>
      <c r="D741" s="51" t="s">
        <v>137</v>
      </c>
      <c r="E741" s="28">
        <v>17.350000000000001</v>
      </c>
      <c r="F741" s="28"/>
      <c r="G741" s="99">
        <v>10</v>
      </c>
      <c r="H741" s="130">
        <f t="shared" si="11"/>
        <v>0</v>
      </c>
    </row>
    <row r="742" spans="1:8">
      <c r="A742" s="51">
        <v>672</v>
      </c>
      <c r="B742" s="61" t="s">
        <v>747</v>
      </c>
      <c r="C742" s="62"/>
      <c r="D742" s="59" t="s">
        <v>137</v>
      </c>
      <c r="E742" s="29">
        <v>17.350000000000001</v>
      </c>
      <c r="F742" s="28"/>
      <c r="G742" s="99">
        <v>2</v>
      </c>
      <c r="H742" s="130">
        <f t="shared" si="11"/>
        <v>0</v>
      </c>
    </row>
    <row r="743" spans="1:8">
      <c r="A743" s="51">
        <v>673</v>
      </c>
      <c r="B743" s="61" t="s">
        <v>748</v>
      </c>
      <c r="C743" s="62"/>
      <c r="D743" s="59" t="s">
        <v>8</v>
      </c>
      <c r="E743" s="29">
        <v>53.68</v>
      </c>
      <c r="F743" s="28"/>
      <c r="G743" s="99"/>
      <c r="H743" s="130">
        <f t="shared" si="11"/>
        <v>0</v>
      </c>
    </row>
    <row r="744" spans="1:8">
      <c r="A744" s="51">
        <v>674</v>
      </c>
      <c r="B744" s="61" t="s">
        <v>749</v>
      </c>
      <c r="C744" s="62"/>
      <c r="D744" s="59" t="s">
        <v>8</v>
      </c>
      <c r="E744" s="29">
        <v>15.9</v>
      </c>
      <c r="F744" s="28"/>
      <c r="G744" s="99"/>
      <c r="H744" s="130">
        <f t="shared" si="11"/>
        <v>0</v>
      </c>
    </row>
    <row r="745" spans="1:8">
      <c r="A745" s="51">
        <v>675</v>
      </c>
      <c r="B745" s="61" t="s">
        <v>750</v>
      </c>
      <c r="C745" s="62"/>
      <c r="D745" s="59" t="s">
        <v>137</v>
      </c>
      <c r="E745" s="29">
        <v>33.9</v>
      </c>
      <c r="F745" s="28"/>
      <c r="G745" s="99">
        <v>20</v>
      </c>
      <c r="H745" s="130">
        <f t="shared" si="11"/>
        <v>0</v>
      </c>
    </row>
    <row r="746" spans="1:8">
      <c r="A746" s="51">
        <v>676</v>
      </c>
      <c r="B746" s="61" t="s">
        <v>751</v>
      </c>
      <c r="C746" s="62"/>
      <c r="D746" s="59" t="s">
        <v>137</v>
      </c>
      <c r="E746" s="29">
        <v>38.72</v>
      </c>
      <c r="F746" s="28"/>
      <c r="G746" s="99">
        <v>20</v>
      </c>
      <c r="H746" s="130">
        <f t="shared" si="11"/>
        <v>0</v>
      </c>
    </row>
    <row r="747" spans="1:8" ht="18">
      <c r="A747" s="57"/>
      <c r="B747" s="116" t="s">
        <v>752</v>
      </c>
      <c r="C747" s="117"/>
      <c r="D747" s="118"/>
      <c r="E747" s="119"/>
      <c r="F747" s="113"/>
      <c r="G747" s="120"/>
      <c r="H747" s="131"/>
    </row>
    <row r="748" spans="1:8" ht="15">
      <c r="A748" s="47"/>
      <c r="B748" s="121" t="s">
        <v>753</v>
      </c>
      <c r="C748" s="122"/>
      <c r="D748" s="123"/>
      <c r="E748" s="124"/>
      <c r="F748" s="113"/>
      <c r="G748" s="125"/>
      <c r="H748" s="131"/>
    </row>
    <row r="749" spans="1:8">
      <c r="A749" s="51">
        <v>677</v>
      </c>
      <c r="B749" s="61" t="s">
        <v>754</v>
      </c>
      <c r="C749" s="62"/>
      <c r="D749" s="59" t="s">
        <v>137</v>
      </c>
      <c r="E749" s="29">
        <v>37</v>
      </c>
      <c r="F749" s="28"/>
      <c r="G749" s="99">
        <v>5</v>
      </c>
      <c r="H749" s="130">
        <f t="shared" si="11"/>
        <v>0</v>
      </c>
    </row>
    <row r="750" spans="1:8">
      <c r="A750" s="51">
        <v>678</v>
      </c>
      <c r="B750" s="64" t="s">
        <v>755</v>
      </c>
      <c r="C750" s="62"/>
      <c r="D750" s="75" t="s">
        <v>63</v>
      </c>
      <c r="E750" s="30">
        <v>12.1</v>
      </c>
      <c r="F750" s="28"/>
      <c r="G750" s="100">
        <v>30</v>
      </c>
      <c r="H750" s="130">
        <f t="shared" si="11"/>
        <v>0</v>
      </c>
    </row>
    <row r="751" spans="1:8">
      <c r="A751" s="51">
        <v>679</v>
      </c>
      <c r="B751" s="61" t="s">
        <v>756</v>
      </c>
      <c r="C751" s="62"/>
      <c r="D751" s="51" t="s">
        <v>137</v>
      </c>
      <c r="E751" s="28">
        <v>3.1</v>
      </c>
      <c r="F751" s="28"/>
      <c r="G751" s="99">
        <v>60</v>
      </c>
      <c r="H751" s="130">
        <f t="shared" si="11"/>
        <v>0</v>
      </c>
    </row>
    <row r="752" spans="1:8" ht="15">
      <c r="A752" s="110"/>
      <c r="B752" s="121" t="s">
        <v>757</v>
      </c>
      <c r="C752" s="122"/>
      <c r="D752" s="123"/>
      <c r="E752" s="124"/>
      <c r="F752" s="113"/>
      <c r="G752" s="125"/>
      <c r="H752" s="131"/>
    </row>
    <row r="753" spans="1:9">
      <c r="A753" s="51">
        <v>680</v>
      </c>
      <c r="B753" s="61" t="s">
        <v>758</v>
      </c>
      <c r="C753" s="61"/>
      <c r="D753" s="51" t="s">
        <v>137</v>
      </c>
      <c r="E753" s="28">
        <v>8</v>
      </c>
      <c r="F753" s="28"/>
      <c r="G753" s="99">
        <v>420</v>
      </c>
      <c r="H753" s="130">
        <f t="shared" si="11"/>
        <v>0</v>
      </c>
    </row>
    <row r="754" spans="1:9">
      <c r="A754" s="51">
        <v>681</v>
      </c>
      <c r="B754" s="61" t="s">
        <v>759</v>
      </c>
      <c r="C754" s="61"/>
      <c r="D754" s="51" t="s">
        <v>8</v>
      </c>
      <c r="E754" s="28">
        <v>13.23</v>
      </c>
      <c r="F754" s="28"/>
      <c r="G754" s="99">
        <v>162</v>
      </c>
      <c r="H754" s="130">
        <f t="shared" si="11"/>
        <v>0</v>
      </c>
    </row>
    <row r="755" spans="1:9">
      <c r="A755" s="51">
        <v>682</v>
      </c>
      <c r="B755" s="61" t="s">
        <v>760</v>
      </c>
      <c r="C755" s="61"/>
      <c r="D755" s="51" t="s">
        <v>8</v>
      </c>
      <c r="E755" s="28">
        <v>25</v>
      </c>
      <c r="F755" s="28"/>
      <c r="G755" s="99">
        <v>834</v>
      </c>
      <c r="H755" s="130">
        <f t="shared" si="11"/>
        <v>0</v>
      </c>
    </row>
    <row r="756" spans="1:9">
      <c r="A756" s="51">
        <v>683</v>
      </c>
      <c r="B756" s="64" t="s">
        <v>761</v>
      </c>
      <c r="C756" s="61"/>
      <c r="D756" s="75" t="s">
        <v>137</v>
      </c>
      <c r="E756" s="30">
        <v>4.87</v>
      </c>
      <c r="F756" s="28"/>
      <c r="G756" s="100">
        <v>10</v>
      </c>
      <c r="H756" s="130">
        <f t="shared" si="11"/>
        <v>0</v>
      </c>
    </row>
    <row r="757" spans="1:9">
      <c r="A757" s="51">
        <v>684</v>
      </c>
      <c r="B757" s="61" t="s">
        <v>762</v>
      </c>
      <c r="C757" s="61"/>
      <c r="D757" s="51" t="s">
        <v>137</v>
      </c>
      <c r="E757" s="28">
        <v>41</v>
      </c>
      <c r="F757" s="28"/>
      <c r="G757" s="99">
        <v>60</v>
      </c>
      <c r="H757" s="130">
        <f t="shared" si="11"/>
        <v>0</v>
      </c>
    </row>
    <row r="758" spans="1:9">
      <c r="A758" s="51">
        <v>685</v>
      </c>
      <c r="B758" s="61" t="s">
        <v>763</v>
      </c>
      <c r="C758" s="61"/>
      <c r="D758" s="51" t="s">
        <v>137</v>
      </c>
      <c r="E758" s="28">
        <v>4.05</v>
      </c>
      <c r="F758" s="28"/>
      <c r="G758" s="99">
        <v>39</v>
      </c>
      <c r="H758" s="130">
        <f t="shared" si="11"/>
        <v>0</v>
      </c>
    </row>
    <row r="759" spans="1:9">
      <c r="A759" s="51">
        <v>686</v>
      </c>
      <c r="B759" s="61" t="s">
        <v>764</v>
      </c>
      <c r="C759" s="61"/>
      <c r="D759" s="51" t="s">
        <v>137</v>
      </c>
      <c r="E759" s="28">
        <v>13.75</v>
      </c>
      <c r="F759" s="28"/>
      <c r="G759" s="99">
        <v>75</v>
      </c>
      <c r="H759" s="130">
        <f t="shared" si="11"/>
        <v>0</v>
      </c>
    </row>
    <row r="760" spans="1:9">
      <c r="A760" s="51">
        <v>687</v>
      </c>
      <c r="B760" s="61" t="s">
        <v>765</v>
      </c>
      <c r="C760" s="61"/>
      <c r="D760" s="51" t="s">
        <v>137</v>
      </c>
      <c r="E760" s="28">
        <v>5.4</v>
      </c>
      <c r="F760" s="28"/>
      <c r="G760" s="99">
        <v>273</v>
      </c>
      <c r="H760" s="130">
        <f t="shared" si="11"/>
        <v>0</v>
      </c>
    </row>
    <row r="761" spans="1:9">
      <c r="A761" s="51">
        <v>688</v>
      </c>
      <c r="B761" s="61" t="s">
        <v>766</v>
      </c>
      <c r="C761" s="61"/>
      <c r="D761" s="51" t="s">
        <v>137</v>
      </c>
      <c r="E761" s="28">
        <v>35.04</v>
      </c>
      <c r="F761" s="28"/>
      <c r="G761" s="99">
        <v>74</v>
      </c>
      <c r="H761" s="130">
        <f t="shared" si="11"/>
        <v>0</v>
      </c>
    </row>
    <row r="762" spans="1:9">
      <c r="A762" s="51">
        <v>689</v>
      </c>
      <c r="B762" s="61" t="s">
        <v>767</v>
      </c>
      <c r="C762" s="61"/>
      <c r="D762" s="51" t="s">
        <v>8</v>
      </c>
      <c r="E762" s="28">
        <v>33</v>
      </c>
      <c r="F762" s="28"/>
      <c r="G762" s="99">
        <v>20</v>
      </c>
      <c r="H762" s="130">
        <f t="shared" si="11"/>
        <v>0</v>
      </c>
    </row>
    <row r="763" spans="1:9">
      <c r="A763" s="51">
        <v>690</v>
      </c>
      <c r="B763" s="64" t="s">
        <v>768</v>
      </c>
      <c r="C763" s="64"/>
      <c r="D763" s="75" t="s">
        <v>8</v>
      </c>
      <c r="E763" s="30">
        <v>27.5</v>
      </c>
      <c r="F763" s="28"/>
      <c r="G763" s="100">
        <v>2</v>
      </c>
      <c r="H763" s="130">
        <f t="shared" si="11"/>
        <v>0</v>
      </c>
    </row>
    <row r="764" spans="1:9">
      <c r="A764" s="51">
        <v>691</v>
      </c>
      <c r="B764" s="64" t="s">
        <v>769</v>
      </c>
      <c r="C764" s="64"/>
      <c r="D764" s="75" t="s">
        <v>8</v>
      </c>
      <c r="E764" s="30">
        <v>16.28</v>
      </c>
      <c r="F764" s="28"/>
      <c r="G764" s="100">
        <v>2</v>
      </c>
      <c r="H764" s="130">
        <f t="shared" si="11"/>
        <v>0</v>
      </c>
    </row>
    <row r="765" spans="1:9" ht="15">
      <c r="A765" s="60"/>
      <c r="B765" s="55" t="s">
        <v>4</v>
      </c>
      <c r="C765" s="54"/>
      <c r="D765" s="77"/>
      <c r="E765" s="77"/>
      <c r="F765" s="77"/>
      <c r="G765" s="95"/>
      <c r="H765" s="25">
        <f>SUM(H8:H764)</f>
        <v>0</v>
      </c>
      <c r="I765" s="26"/>
    </row>
  </sheetData>
  <mergeCells count="2">
    <mergeCell ref="A2:H2"/>
    <mergeCell ref="G1:H1"/>
  </mergeCells>
  <pageMargins left="0.25" right="0.25" top="0.75" bottom="0.75" header="0.51180555555555496" footer="0.51180555555555496"/>
  <pageSetup paperSize="9" scale="46" firstPageNumber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772"/>
  <sheetViews>
    <sheetView tabSelected="1" topLeftCell="A695" zoomScale="80" zoomScaleNormal="80" workbookViewId="0">
      <selection activeCell="G765" sqref="A696:G765"/>
    </sheetView>
  </sheetViews>
  <sheetFormatPr defaultRowHeight="14.25"/>
  <cols>
    <col min="2" max="2" width="49.25" customWidth="1"/>
    <col min="3" max="3" width="16" customWidth="1"/>
    <col min="5" max="5" width="10" bestFit="1" customWidth="1"/>
    <col min="6" max="6" width="10.25" customWidth="1"/>
    <col min="7" max="7" width="16.25" bestFit="1" customWidth="1"/>
    <col min="9" max="9" width="15.5" bestFit="1" customWidth="1"/>
    <col min="10" max="10" width="14" bestFit="1" customWidth="1"/>
    <col min="11" max="11" width="12.625" bestFit="1" customWidth="1"/>
  </cols>
  <sheetData>
    <row r="1" spans="1:7" ht="15.75" thickBot="1">
      <c r="A1" s="33"/>
      <c r="B1" s="33"/>
      <c r="C1" s="33"/>
      <c r="D1" s="33"/>
      <c r="E1" s="33"/>
      <c r="F1" s="138" t="s">
        <v>773</v>
      </c>
      <c r="G1" s="138"/>
    </row>
    <row r="2" spans="1:7" ht="32.25" customHeight="1" thickBot="1">
      <c r="A2" s="135" t="s">
        <v>779</v>
      </c>
      <c r="B2" s="136"/>
      <c r="C2" s="136"/>
      <c r="D2" s="136"/>
      <c r="E2" s="136"/>
      <c r="F2" s="136"/>
      <c r="G2" s="137"/>
    </row>
    <row r="3" spans="1:7" ht="15.75" thickBot="1">
      <c r="A3" s="39"/>
      <c r="B3" s="34"/>
      <c r="C3" s="35"/>
      <c r="D3" s="35"/>
      <c r="E3" s="35"/>
      <c r="F3" s="35"/>
      <c r="G3" s="81"/>
    </row>
    <row r="4" spans="1:7" ht="151.5" thickBot="1">
      <c r="A4" s="102" t="s">
        <v>0</v>
      </c>
      <c r="B4" s="36" t="s">
        <v>1</v>
      </c>
      <c r="C4" s="37" t="s">
        <v>2</v>
      </c>
      <c r="D4" s="38" t="s">
        <v>3</v>
      </c>
      <c r="E4" s="38" t="s">
        <v>774</v>
      </c>
      <c r="F4" s="79" t="s">
        <v>777</v>
      </c>
      <c r="G4" s="82" t="s">
        <v>775</v>
      </c>
    </row>
    <row r="5" spans="1:7" ht="15.75" thickBot="1">
      <c r="A5" s="39">
        <v>1</v>
      </c>
      <c r="B5" s="40">
        <v>2</v>
      </c>
      <c r="C5" s="41">
        <v>3</v>
      </c>
      <c r="D5" s="42">
        <v>4</v>
      </c>
      <c r="E5" s="42">
        <v>5</v>
      </c>
      <c r="F5" s="80">
        <v>6</v>
      </c>
      <c r="G5" s="88">
        <v>7</v>
      </c>
    </row>
    <row r="6" spans="1:7" ht="18">
      <c r="A6" s="56"/>
      <c r="B6" s="43" t="s">
        <v>5</v>
      </c>
      <c r="C6" s="44"/>
      <c r="D6" s="45"/>
      <c r="E6" s="46"/>
      <c r="F6" s="46"/>
      <c r="G6" s="83"/>
    </row>
    <row r="7" spans="1:7" ht="15">
      <c r="A7" s="47"/>
      <c r="B7" s="48" t="s">
        <v>6</v>
      </c>
      <c r="C7" s="48"/>
      <c r="D7" s="49"/>
      <c r="E7" s="49"/>
      <c r="F7" s="50"/>
      <c r="G7" s="84"/>
    </row>
    <row r="8" spans="1:7">
      <c r="A8" s="51">
        <v>1</v>
      </c>
      <c r="B8" s="61" t="s">
        <v>7</v>
      </c>
      <c r="C8" s="61"/>
      <c r="D8" s="51" t="s">
        <v>8</v>
      </c>
      <c r="E8" s="89"/>
      <c r="F8" s="96">
        <v>50</v>
      </c>
      <c r="G8" s="85">
        <f>E8*F8</f>
        <v>0</v>
      </c>
    </row>
    <row r="9" spans="1:7">
      <c r="A9" s="51">
        <v>2</v>
      </c>
      <c r="B9" s="61" t="s">
        <v>9</v>
      </c>
      <c r="C9" s="61"/>
      <c r="D9" s="51" t="s">
        <v>8</v>
      </c>
      <c r="E9" s="89"/>
      <c r="F9" s="96">
        <v>10</v>
      </c>
      <c r="G9" s="85">
        <f t="shared" ref="G9:G18" si="0">E9*F9</f>
        <v>0</v>
      </c>
    </row>
    <row r="10" spans="1:7">
      <c r="A10" s="51">
        <v>3</v>
      </c>
      <c r="B10" s="61" t="s">
        <v>10</v>
      </c>
      <c r="C10" s="61"/>
      <c r="D10" s="51" t="s">
        <v>8</v>
      </c>
      <c r="E10" s="105"/>
      <c r="F10" s="96">
        <v>160</v>
      </c>
      <c r="G10" s="85">
        <f t="shared" si="0"/>
        <v>0</v>
      </c>
    </row>
    <row r="11" spans="1:7">
      <c r="A11" s="51">
        <v>4</v>
      </c>
      <c r="B11" s="61" t="s">
        <v>11</v>
      </c>
      <c r="C11" s="61"/>
      <c r="D11" s="51" t="s">
        <v>8</v>
      </c>
      <c r="E11" s="89"/>
      <c r="F11" s="96">
        <v>12</v>
      </c>
      <c r="G11" s="85">
        <f t="shared" si="0"/>
        <v>0</v>
      </c>
    </row>
    <row r="12" spans="1:7">
      <c r="A12" s="51">
        <v>5</v>
      </c>
      <c r="B12" s="61" t="s">
        <v>12</v>
      </c>
      <c r="C12" s="61"/>
      <c r="D12" s="59" t="s">
        <v>8</v>
      </c>
      <c r="E12" s="90"/>
      <c r="F12" s="96">
        <v>10</v>
      </c>
      <c r="G12" s="85">
        <f t="shared" si="0"/>
        <v>0</v>
      </c>
    </row>
    <row r="13" spans="1:7">
      <c r="A13" s="51">
        <v>6</v>
      </c>
      <c r="B13" s="61" t="s">
        <v>13</v>
      </c>
      <c r="C13" s="61"/>
      <c r="D13" s="51" t="s">
        <v>8</v>
      </c>
      <c r="E13" s="89"/>
      <c r="F13" s="96">
        <v>55</v>
      </c>
      <c r="G13" s="85">
        <f t="shared" si="0"/>
        <v>0</v>
      </c>
    </row>
    <row r="14" spans="1:7">
      <c r="A14" s="51">
        <v>7</v>
      </c>
      <c r="B14" s="61" t="s">
        <v>14</v>
      </c>
      <c r="C14" s="61"/>
      <c r="D14" s="51" t="s">
        <v>8</v>
      </c>
      <c r="E14" s="89"/>
      <c r="F14" s="96">
        <v>25</v>
      </c>
      <c r="G14" s="85">
        <f t="shared" si="0"/>
        <v>0</v>
      </c>
    </row>
    <row r="15" spans="1:7">
      <c r="A15" s="51">
        <v>8</v>
      </c>
      <c r="B15" s="61" t="s">
        <v>15</v>
      </c>
      <c r="C15" s="61"/>
      <c r="D15" s="51" t="s">
        <v>8</v>
      </c>
      <c r="E15" s="89"/>
      <c r="F15" s="96">
        <v>75</v>
      </c>
      <c r="G15" s="85">
        <f t="shared" si="0"/>
        <v>0</v>
      </c>
    </row>
    <row r="16" spans="1:7">
      <c r="A16" s="51">
        <v>9</v>
      </c>
      <c r="B16" s="61" t="s">
        <v>16</v>
      </c>
      <c r="C16" s="61"/>
      <c r="D16" s="59" t="s">
        <v>8</v>
      </c>
      <c r="E16" s="90"/>
      <c r="F16" s="96">
        <v>20</v>
      </c>
      <c r="G16" s="85">
        <f t="shared" si="0"/>
        <v>0</v>
      </c>
    </row>
    <row r="17" spans="1:7">
      <c r="A17" s="51">
        <v>10</v>
      </c>
      <c r="B17" s="61" t="s">
        <v>17</v>
      </c>
      <c r="C17" s="61"/>
      <c r="D17" s="51" t="s">
        <v>8</v>
      </c>
      <c r="E17" s="89"/>
      <c r="F17" s="96">
        <v>250</v>
      </c>
      <c r="G17" s="85">
        <f t="shared" si="0"/>
        <v>0</v>
      </c>
    </row>
    <row r="18" spans="1:7">
      <c r="A18" s="51">
        <v>11</v>
      </c>
      <c r="B18" s="61" t="s">
        <v>18</v>
      </c>
      <c r="C18" s="61"/>
      <c r="D18" s="51" t="s">
        <v>8</v>
      </c>
      <c r="E18" s="89"/>
      <c r="F18" s="96">
        <v>150</v>
      </c>
      <c r="G18" s="85">
        <f t="shared" si="0"/>
        <v>0</v>
      </c>
    </row>
    <row r="19" spans="1:7" ht="15">
      <c r="A19" s="47"/>
      <c r="B19" s="63" t="s">
        <v>19</v>
      </c>
      <c r="C19" s="63"/>
      <c r="D19" s="47"/>
      <c r="E19" s="91"/>
      <c r="F19" s="97"/>
      <c r="G19" s="86"/>
    </row>
    <row r="20" spans="1:7">
      <c r="A20" s="51">
        <v>12</v>
      </c>
      <c r="B20" s="61" t="s">
        <v>20</v>
      </c>
      <c r="C20" s="61"/>
      <c r="D20" s="51" t="s">
        <v>8</v>
      </c>
      <c r="E20" s="89"/>
      <c r="F20" s="96">
        <v>15</v>
      </c>
      <c r="G20" s="85">
        <f>E20*F20</f>
        <v>0</v>
      </c>
    </row>
    <row r="21" spans="1:7">
      <c r="A21" s="51">
        <v>13</v>
      </c>
      <c r="B21" s="61" t="s">
        <v>21</v>
      </c>
      <c r="C21" s="61"/>
      <c r="D21" s="51" t="s">
        <v>8</v>
      </c>
      <c r="E21" s="89"/>
      <c r="F21" s="96">
        <v>85</v>
      </c>
      <c r="G21" s="85">
        <f t="shared" ref="G21:G36" si="1">E21*F21</f>
        <v>0</v>
      </c>
    </row>
    <row r="22" spans="1:7">
      <c r="A22" s="51">
        <v>14</v>
      </c>
      <c r="B22" s="61" t="s">
        <v>22</v>
      </c>
      <c r="C22" s="61"/>
      <c r="D22" s="51" t="s">
        <v>8</v>
      </c>
      <c r="E22" s="89"/>
      <c r="F22" s="96"/>
      <c r="G22" s="85">
        <f t="shared" si="1"/>
        <v>0</v>
      </c>
    </row>
    <row r="23" spans="1:7">
      <c r="A23" s="51">
        <v>15</v>
      </c>
      <c r="B23" s="61" t="s">
        <v>23</v>
      </c>
      <c r="C23" s="61"/>
      <c r="D23" s="51" t="s">
        <v>8</v>
      </c>
      <c r="E23" s="89"/>
      <c r="F23" s="96"/>
      <c r="G23" s="85">
        <f t="shared" si="1"/>
        <v>0</v>
      </c>
    </row>
    <row r="24" spans="1:7">
      <c r="A24" s="51">
        <v>16</v>
      </c>
      <c r="B24" s="61" t="s">
        <v>24</v>
      </c>
      <c r="C24" s="61"/>
      <c r="D24" s="59" t="s">
        <v>8</v>
      </c>
      <c r="E24" s="90"/>
      <c r="F24" s="96"/>
      <c r="G24" s="85">
        <f t="shared" si="1"/>
        <v>0</v>
      </c>
    </row>
    <row r="25" spans="1:7">
      <c r="A25" s="51">
        <v>17</v>
      </c>
      <c r="B25" s="61" t="s">
        <v>25</v>
      </c>
      <c r="C25" s="61"/>
      <c r="D25" s="51" t="s">
        <v>8</v>
      </c>
      <c r="E25" s="89"/>
      <c r="F25" s="96"/>
      <c r="G25" s="85">
        <f t="shared" si="1"/>
        <v>0</v>
      </c>
    </row>
    <row r="26" spans="1:7">
      <c r="A26" s="51">
        <v>18</v>
      </c>
      <c r="B26" s="61" t="s">
        <v>26</v>
      </c>
      <c r="C26" s="61"/>
      <c r="D26" s="59" t="s">
        <v>8</v>
      </c>
      <c r="E26" s="90"/>
      <c r="F26" s="96"/>
      <c r="G26" s="85">
        <f t="shared" si="1"/>
        <v>0</v>
      </c>
    </row>
    <row r="27" spans="1:7">
      <c r="A27" s="51">
        <v>19</v>
      </c>
      <c r="B27" s="61" t="s">
        <v>27</v>
      </c>
      <c r="C27" s="61"/>
      <c r="D27" s="51" t="s">
        <v>8</v>
      </c>
      <c r="E27" s="89"/>
      <c r="F27" s="96"/>
      <c r="G27" s="85">
        <f t="shared" si="1"/>
        <v>0</v>
      </c>
    </row>
    <row r="28" spans="1:7">
      <c r="A28" s="51">
        <v>20</v>
      </c>
      <c r="B28" s="61" t="s">
        <v>28</v>
      </c>
      <c r="C28" s="61"/>
      <c r="D28" s="59" t="s">
        <v>8</v>
      </c>
      <c r="E28" s="90"/>
      <c r="F28" s="96"/>
      <c r="G28" s="85">
        <f t="shared" si="1"/>
        <v>0</v>
      </c>
    </row>
    <row r="29" spans="1:7">
      <c r="A29" s="51">
        <v>21</v>
      </c>
      <c r="B29" s="61" t="s">
        <v>29</v>
      </c>
      <c r="C29" s="61"/>
      <c r="D29" s="59" t="s">
        <v>8</v>
      </c>
      <c r="E29" s="90"/>
      <c r="F29" s="96"/>
      <c r="G29" s="85">
        <f t="shared" si="1"/>
        <v>0</v>
      </c>
    </row>
    <row r="30" spans="1:7">
      <c r="A30" s="51">
        <v>22</v>
      </c>
      <c r="B30" s="61" t="s">
        <v>30</v>
      </c>
      <c r="C30" s="61"/>
      <c r="D30" s="51" t="s">
        <v>8</v>
      </c>
      <c r="E30" s="89"/>
      <c r="F30" s="96">
        <v>5</v>
      </c>
      <c r="G30" s="85">
        <f t="shared" si="1"/>
        <v>0</v>
      </c>
    </row>
    <row r="31" spans="1:7">
      <c r="A31" s="51">
        <v>23</v>
      </c>
      <c r="B31" s="61" t="s">
        <v>31</v>
      </c>
      <c r="C31" s="61"/>
      <c r="D31" s="51" t="s">
        <v>8</v>
      </c>
      <c r="E31" s="89"/>
      <c r="F31" s="96"/>
      <c r="G31" s="85">
        <f t="shared" si="1"/>
        <v>0</v>
      </c>
    </row>
    <row r="32" spans="1:7">
      <c r="A32" s="51">
        <v>24</v>
      </c>
      <c r="B32" s="61" t="s">
        <v>32</v>
      </c>
      <c r="C32" s="61"/>
      <c r="D32" s="59" t="s">
        <v>8</v>
      </c>
      <c r="E32" s="90"/>
      <c r="F32" s="96"/>
      <c r="G32" s="85">
        <f t="shared" si="1"/>
        <v>0</v>
      </c>
    </row>
    <row r="33" spans="1:7">
      <c r="A33" s="51">
        <v>25</v>
      </c>
      <c r="B33" s="62" t="s">
        <v>33</v>
      </c>
      <c r="C33" s="61"/>
      <c r="D33" s="51" t="s">
        <v>8</v>
      </c>
      <c r="E33" s="89"/>
      <c r="F33" s="96"/>
      <c r="G33" s="85">
        <f t="shared" si="1"/>
        <v>0</v>
      </c>
    </row>
    <row r="34" spans="1:7">
      <c r="A34" s="51">
        <v>26</v>
      </c>
      <c r="B34" s="61" t="s">
        <v>34</v>
      </c>
      <c r="C34" s="61"/>
      <c r="D34" s="51" t="s">
        <v>8</v>
      </c>
      <c r="E34" s="89"/>
      <c r="F34" s="96"/>
      <c r="G34" s="85">
        <f t="shared" si="1"/>
        <v>0</v>
      </c>
    </row>
    <row r="35" spans="1:7">
      <c r="A35" s="51">
        <v>27</v>
      </c>
      <c r="B35" s="61" t="s">
        <v>35</v>
      </c>
      <c r="C35" s="61"/>
      <c r="D35" s="51" t="s">
        <v>8</v>
      </c>
      <c r="E35" s="89"/>
      <c r="F35" s="99"/>
      <c r="G35" s="85">
        <f t="shared" si="1"/>
        <v>0</v>
      </c>
    </row>
    <row r="36" spans="1:7">
      <c r="A36" s="51">
        <v>28</v>
      </c>
      <c r="B36" s="64" t="s">
        <v>36</v>
      </c>
      <c r="C36" s="61"/>
      <c r="D36" s="75" t="s">
        <v>8</v>
      </c>
      <c r="E36" s="92"/>
      <c r="F36" s="100"/>
      <c r="G36" s="85">
        <f t="shared" si="1"/>
        <v>0</v>
      </c>
    </row>
    <row r="37" spans="1:7" ht="15">
      <c r="A37" s="47"/>
      <c r="B37" s="63" t="s">
        <v>37</v>
      </c>
      <c r="C37" s="63"/>
      <c r="D37" s="47"/>
      <c r="E37" s="91"/>
      <c r="F37" s="97"/>
      <c r="G37" s="86"/>
    </row>
    <row r="38" spans="1:7">
      <c r="A38" s="51">
        <v>29</v>
      </c>
      <c r="B38" s="61" t="s">
        <v>38</v>
      </c>
      <c r="C38" s="61"/>
      <c r="D38" s="51" t="s">
        <v>8</v>
      </c>
      <c r="E38" s="89"/>
      <c r="F38" s="99">
        <v>18</v>
      </c>
      <c r="G38" s="85">
        <f>E38*F38</f>
        <v>0</v>
      </c>
    </row>
    <row r="39" spans="1:7">
      <c r="A39" s="51">
        <v>30</v>
      </c>
      <c r="B39" s="61" t="s">
        <v>39</v>
      </c>
      <c r="C39" s="61"/>
      <c r="D39" s="51" t="s">
        <v>8</v>
      </c>
      <c r="E39" s="89"/>
      <c r="F39" s="99"/>
      <c r="G39" s="85">
        <f t="shared" ref="G39:G60" si="2">E39*F39</f>
        <v>0</v>
      </c>
    </row>
    <row r="40" spans="1:7">
      <c r="A40" s="51">
        <v>31</v>
      </c>
      <c r="B40" s="61" t="s">
        <v>40</v>
      </c>
      <c r="C40" s="61"/>
      <c r="D40" s="51" t="s">
        <v>8</v>
      </c>
      <c r="E40" s="89"/>
      <c r="F40" s="99">
        <v>50</v>
      </c>
      <c r="G40" s="85">
        <f t="shared" si="2"/>
        <v>0</v>
      </c>
    </row>
    <row r="41" spans="1:7">
      <c r="A41" s="51">
        <v>32</v>
      </c>
      <c r="B41" s="61" t="s">
        <v>41</v>
      </c>
      <c r="C41" s="61"/>
      <c r="D41" s="51" t="s">
        <v>8</v>
      </c>
      <c r="E41" s="89"/>
      <c r="F41" s="99">
        <v>200</v>
      </c>
      <c r="G41" s="85">
        <f t="shared" si="2"/>
        <v>0</v>
      </c>
    </row>
    <row r="42" spans="1:7">
      <c r="A42" s="51">
        <v>33</v>
      </c>
      <c r="B42" s="61" t="s">
        <v>42</v>
      </c>
      <c r="C42" s="61"/>
      <c r="D42" s="51" t="s">
        <v>8</v>
      </c>
      <c r="E42" s="89"/>
      <c r="F42" s="99"/>
      <c r="G42" s="85">
        <f t="shared" si="2"/>
        <v>0</v>
      </c>
    </row>
    <row r="43" spans="1:7">
      <c r="A43" s="51">
        <v>34</v>
      </c>
      <c r="B43" s="61" t="s">
        <v>43</v>
      </c>
      <c r="C43" s="61"/>
      <c r="D43" s="51" t="s">
        <v>8</v>
      </c>
      <c r="E43" s="89"/>
      <c r="F43" s="99">
        <v>10</v>
      </c>
      <c r="G43" s="85">
        <f t="shared" si="2"/>
        <v>0</v>
      </c>
    </row>
    <row r="44" spans="1:7">
      <c r="A44" s="51">
        <v>35</v>
      </c>
      <c r="B44" s="61" t="s">
        <v>44</v>
      </c>
      <c r="C44" s="61"/>
      <c r="D44" s="51" t="s">
        <v>8</v>
      </c>
      <c r="E44" s="89"/>
      <c r="F44" s="99"/>
      <c r="G44" s="85">
        <f t="shared" si="2"/>
        <v>0</v>
      </c>
    </row>
    <row r="45" spans="1:7">
      <c r="A45" s="51">
        <v>36</v>
      </c>
      <c r="B45" s="61" t="s">
        <v>45</v>
      </c>
      <c r="C45" s="61"/>
      <c r="D45" s="51" t="s">
        <v>8</v>
      </c>
      <c r="E45" s="89"/>
      <c r="F45" s="99"/>
      <c r="G45" s="85">
        <f t="shared" si="2"/>
        <v>0</v>
      </c>
    </row>
    <row r="46" spans="1:7">
      <c r="A46" s="51">
        <v>37</v>
      </c>
      <c r="B46" s="61" t="s">
        <v>46</v>
      </c>
      <c r="C46" s="61"/>
      <c r="D46" s="51" t="s">
        <v>8</v>
      </c>
      <c r="E46" s="89"/>
      <c r="F46" s="99">
        <v>15</v>
      </c>
      <c r="G46" s="85">
        <f t="shared" si="2"/>
        <v>0</v>
      </c>
    </row>
    <row r="47" spans="1:7">
      <c r="A47" s="51">
        <v>38</v>
      </c>
      <c r="B47" s="61" t="s">
        <v>47</v>
      </c>
      <c r="C47" s="61"/>
      <c r="D47" s="51" t="s">
        <v>8</v>
      </c>
      <c r="E47" s="89"/>
      <c r="F47" s="99"/>
      <c r="G47" s="85">
        <f t="shared" si="2"/>
        <v>0</v>
      </c>
    </row>
    <row r="48" spans="1:7">
      <c r="A48" s="51">
        <v>39</v>
      </c>
      <c r="B48" s="61" t="s">
        <v>48</v>
      </c>
      <c r="C48" s="61"/>
      <c r="D48" s="51" t="s">
        <v>8</v>
      </c>
      <c r="E48" s="89"/>
      <c r="F48" s="99"/>
      <c r="G48" s="85">
        <f t="shared" si="2"/>
        <v>0</v>
      </c>
    </row>
    <row r="49" spans="1:7">
      <c r="A49" s="51">
        <v>40</v>
      </c>
      <c r="B49" s="61" t="s">
        <v>49</v>
      </c>
      <c r="C49" s="61"/>
      <c r="D49" s="75" t="s">
        <v>8</v>
      </c>
      <c r="E49" s="92"/>
      <c r="F49" s="100"/>
      <c r="G49" s="85">
        <f t="shared" si="2"/>
        <v>0</v>
      </c>
    </row>
    <row r="50" spans="1:7">
      <c r="A50" s="51">
        <v>41</v>
      </c>
      <c r="B50" s="61" t="s">
        <v>50</v>
      </c>
      <c r="C50" s="61"/>
      <c r="D50" s="51" t="s">
        <v>8</v>
      </c>
      <c r="E50" s="103"/>
      <c r="F50" s="99">
        <v>25</v>
      </c>
      <c r="G50" s="85">
        <f t="shared" si="2"/>
        <v>0</v>
      </c>
    </row>
    <row r="51" spans="1:7">
      <c r="A51" s="51">
        <v>42</v>
      </c>
      <c r="B51" s="61" t="s">
        <v>51</v>
      </c>
      <c r="C51" s="61"/>
      <c r="D51" s="51" t="s">
        <v>8</v>
      </c>
      <c r="E51" s="89"/>
      <c r="F51" s="99">
        <v>5</v>
      </c>
      <c r="G51" s="85">
        <f t="shared" si="2"/>
        <v>0</v>
      </c>
    </row>
    <row r="52" spans="1:7">
      <c r="A52" s="51">
        <v>43</v>
      </c>
      <c r="B52" s="61" t="s">
        <v>52</v>
      </c>
      <c r="C52" s="61"/>
      <c r="D52" s="51" t="s">
        <v>8</v>
      </c>
      <c r="E52" s="89"/>
      <c r="F52" s="99">
        <v>20</v>
      </c>
      <c r="G52" s="85">
        <f t="shared" si="2"/>
        <v>0</v>
      </c>
    </row>
    <row r="53" spans="1:7">
      <c r="A53" s="51">
        <v>44</v>
      </c>
      <c r="B53" s="61" t="s">
        <v>53</v>
      </c>
      <c r="C53" s="61"/>
      <c r="D53" s="51" t="s">
        <v>8</v>
      </c>
      <c r="E53" s="89"/>
      <c r="F53" s="99">
        <v>20</v>
      </c>
      <c r="G53" s="85">
        <f t="shared" si="2"/>
        <v>0</v>
      </c>
    </row>
    <row r="54" spans="1:7">
      <c r="A54" s="51">
        <v>45</v>
      </c>
      <c r="B54" s="61" t="s">
        <v>54</v>
      </c>
      <c r="C54" s="61"/>
      <c r="D54" s="51" t="s">
        <v>8</v>
      </c>
      <c r="E54" s="89"/>
      <c r="F54" s="99">
        <v>20</v>
      </c>
      <c r="G54" s="85">
        <f t="shared" si="2"/>
        <v>0</v>
      </c>
    </row>
    <row r="55" spans="1:7">
      <c r="A55" s="51">
        <v>46</v>
      </c>
      <c r="B55" s="61" t="s">
        <v>55</v>
      </c>
      <c r="C55" s="61"/>
      <c r="D55" s="51" t="s">
        <v>8</v>
      </c>
      <c r="E55" s="89"/>
      <c r="F55" s="99">
        <v>18</v>
      </c>
      <c r="G55" s="85">
        <f t="shared" si="2"/>
        <v>0</v>
      </c>
    </row>
    <row r="56" spans="1:7">
      <c r="A56" s="51">
        <v>47</v>
      </c>
      <c r="B56" s="61" t="s">
        <v>56</v>
      </c>
      <c r="C56" s="61"/>
      <c r="D56" s="51" t="s">
        <v>8</v>
      </c>
      <c r="E56" s="89"/>
      <c r="F56" s="99">
        <v>18</v>
      </c>
      <c r="G56" s="85">
        <f t="shared" si="2"/>
        <v>0</v>
      </c>
    </row>
    <row r="57" spans="1:7">
      <c r="A57" s="51">
        <v>48</v>
      </c>
      <c r="B57" s="61" t="s">
        <v>57</v>
      </c>
      <c r="C57" s="61"/>
      <c r="D57" s="51" t="s">
        <v>8</v>
      </c>
      <c r="E57" s="89"/>
      <c r="F57" s="99">
        <v>18</v>
      </c>
      <c r="G57" s="85">
        <f t="shared" si="2"/>
        <v>0</v>
      </c>
    </row>
    <row r="58" spans="1:7">
      <c r="A58" s="51">
        <v>49</v>
      </c>
      <c r="B58" s="61" t="s">
        <v>58</v>
      </c>
      <c r="C58" s="61"/>
      <c r="D58" s="51" t="s">
        <v>8</v>
      </c>
      <c r="E58" s="89"/>
      <c r="F58" s="99">
        <v>25</v>
      </c>
      <c r="G58" s="85">
        <f t="shared" si="2"/>
        <v>0</v>
      </c>
    </row>
    <row r="59" spans="1:7">
      <c r="A59" s="51">
        <v>50</v>
      </c>
      <c r="B59" s="61" t="s">
        <v>59</v>
      </c>
      <c r="C59" s="61"/>
      <c r="D59" s="51" t="s">
        <v>8</v>
      </c>
      <c r="E59" s="89"/>
      <c r="F59" s="99">
        <v>20</v>
      </c>
      <c r="G59" s="85">
        <f t="shared" si="2"/>
        <v>0</v>
      </c>
    </row>
    <row r="60" spans="1:7">
      <c r="A60" s="51">
        <v>51</v>
      </c>
      <c r="B60" s="61" t="s">
        <v>60</v>
      </c>
      <c r="C60" s="61"/>
      <c r="D60" s="51" t="s">
        <v>8</v>
      </c>
      <c r="E60" s="89"/>
      <c r="F60" s="99">
        <v>20</v>
      </c>
      <c r="G60" s="85">
        <f t="shared" si="2"/>
        <v>0</v>
      </c>
    </row>
    <row r="61" spans="1:7" ht="15">
      <c r="A61" s="47"/>
      <c r="B61" s="63" t="s">
        <v>61</v>
      </c>
      <c r="C61" s="63"/>
      <c r="D61" s="47"/>
      <c r="E61" s="91"/>
      <c r="F61" s="97"/>
      <c r="G61" s="86"/>
    </row>
    <row r="62" spans="1:7">
      <c r="A62" s="51">
        <v>52</v>
      </c>
      <c r="B62" s="61" t="s">
        <v>62</v>
      </c>
      <c r="C62" s="61"/>
      <c r="D62" s="51" t="s">
        <v>63</v>
      </c>
      <c r="E62" s="89"/>
      <c r="F62" s="99">
        <v>240</v>
      </c>
      <c r="G62" s="85">
        <f>E62*F62</f>
        <v>0</v>
      </c>
    </row>
    <row r="63" spans="1:7">
      <c r="A63" s="51">
        <v>53</v>
      </c>
      <c r="B63" s="64" t="s">
        <v>64</v>
      </c>
      <c r="C63" s="61"/>
      <c r="D63" s="75" t="s">
        <v>65</v>
      </c>
      <c r="E63" s="92"/>
      <c r="F63" s="100">
        <v>60</v>
      </c>
      <c r="G63" s="85">
        <f t="shared" ref="G63:G75" si="3">E63*F63</f>
        <v>0</v>
      </c>
    </row>
    <row r="64" spans="1:7">
      <c r="A64" s="51">
        <v>54</v>
      </c>
      <c r="B64" s="61" t="s">
        <v>66</v>
      </c>
      <c r="C64" s="61"/>
      <c r="D64" s="59" t="s">
        <v>63</v>
      </c>
      <c r="E64" s="90"/>
      <c r="F64" s="99">
        <v>50</v>
      </c>
      <c r="G64" s="85">
        <f t="shared" si="3"/>
        <v>0</v>
      </c>
    </row>
    <row r="65" spans="1:7">
      <c r="A65" s="51">
        <v>55</v>
      </c>
      <c r="B65" s="61" t="s">
        <v>67</v>
      </c>
      <c r="C65" s="61"/>
      <c r="D65" s="51" t="s">
        <v>8</v>
      </c>
      <c r="E65" s="89"/>
      <c r="F65" s="99">
        <v>25</v>
      </c>
      <c r="G65" s="85">
        <f t="shared" si="3"/>
        <v>0</v>
      </c>
    </row>
    <row r="66" spans="1:7">
      <c r="A66" s="51">
        <v>56</v>
      </c>
      <c r="B66" s="64" t="s">
        <v>68</v>
      </c>
      <c r="C66" s="61"/>
      <c r="D66" s="75" t="s">
        <v>8</v>
      </c>
      <c r="E66" s="92"/>
      <c r="F66" s="100"/>
      <c r="G66" s="85">
        <f t="shared" si="3"/>
        <v>0</v>
      </c>
    </row>
    <row r="67" spans="1:7">
      <c r="A67" s="51">
        <v>57</v>
      </c>
      <c r="B67" s="61" t="s">
        <v>69</v>
      </c>
      <c r="C67" s="61"/>
      <c r="D67" s="51" t="s">
        <v>8</v>
      </c>
      <c r="E67" s="89"/>
      <c r="F67" s="99">
        <v>20</v>
      </c>
      <c r="G67" s="85">
        <f t="shared" si="3"/>
        <v>0</v>
      </c>
    </row>
    <row r="68" spans="1:7">
      <c r="A68" s="51">
        <v>58</v>
      </c>
      <c r="B68" s="61" t="s">
        <v>70</v>
      </c>
      <c r="C68" s="61"/>
      <c r="D68" s="51" t="s">
        <v>8</v>
      </c>
      <c r="E68" s="89"/>
      <c r="F68" s="99">
        <v>45</v>
      </c>
      <c r="G68" s="85">
        <f t="shared" si="3"/>
        <v>0</v>
      </c>
    </row>
    <row r="69" spans="1:7">
      <c r="A69" s="51">
        <v>59</v>
      </c>
      <c r="B69" s="61" t="s">
        <v>71</v>
      </c>
      <c r="C69" s="61"/>
      <c r="D69" s="51" t="s">
        <v>8</v>
      </c>
      <c r="E69" s="89"/>
      <c r="F69" s="99"/>
      <c r="G69" s="85">
        <f t="shared" si="3"/>
        <v>0</v>
      </c>
    </row>
    <row r="70" spans="1:7">
      <c r="A70" s="51">
        <v>60</v>
      </c>
      <c r="B70" s="61" t="s">
        <v>72</v>
      </c>
      <c r="C70" s="61"/>
      <c r="D70" s="51" t="s">
        <v>8</v>
      </c>
      <c r="E70" s="89"/>
      <c r="F70" s="99">
        <v>45</v>
      </c>
      <c r="G70" s="85">
        <f t="shared" si="3"/>
        <v>0</v>
      </c>
    </row>
    <row r="71" spans="1:7">
      <c r="A71" s="51">
        <v>61</v>
      </c>
      <c r="B71" s="61" t="s">
        <v>73</v>
      </c>
      <c r="C71" s="61"/>
      <c r="D71" s="51" t="s">
        <v>8</v>
      </c>
      <c r="E71" s="89"/>
      <c r="F71" s="99">
        <v>45</v>
      </c>
      <c r="G71" s="85">
        <f t="shared" si="3"/>
        <v>0</v>
      </c>
    </row>
    <row r="72" spans="1:7">
      <c r="A72" s="51">
        <v>62</v>
      </c>
      <c r="B72" s="61" t="s">
        <v>74</v>
      </c>
      <c r="C72" s="61"/>
      <c r="D72" s="59" t="s">
        <v>8</v>
      </c>
      <c r="E72" s="90"/>
      <c r="F72" s="99">
        <v>5</v>
      </c>
      <c r="G72" s="85">
        <f>E72*F72</f>
        <v>0</v>
      </c>
    </row>
    <row r="73" spans="1:7">
      <c r="A73" s="51">
        <v>63</v>
      </c>
      <c r="B73" s="61" t="s">
        <v>770</v>
      </c>
      <c r="C73" s="61"/>
      <c r="D73" s="51" t="s">
        <v>8</v>
      </c>
      <c r="E73" s="89"/>
      <c r="F73" s="99"/>
      <c r="G73" s="85">
        <f t="shared" si="3"/>
        <v>0</v>
      </c>
    </row>
    <row r="74" spans="1:7">
      <c r="A74" s="51">
        <v>64</v>
      </c>
      <c r="B74" s="61" t="s">
        <v>75</v>
      </c>
      <c r="C74" s="61"/>
      <c r="D74" s="51" t="s">
        <v>8</v>
      </c>
      <c r="E74" s="89"/>
      <c r="F74" s="99">
        <v>30</v>
      </c>
      <c r="G74" s="85">
        <f t="shared" si="3"/>
        <v>0</v>
      </c>
    </row>
    <row r="75" spans="1:7">
      <c r="A75" s="51">
        <v>65</v>
      </c>
      <c r="B75" s="61" t="s">
        <v>76</v>
      </c>
      <c r="C75" s="61"/>
      <c r="D75" s="59" t="s">
        <v>8</v>
      </c>
      <c r="E75" s="90"/>
      <c r="F75" s="99">
        <v>10</v>
      </c>
      <c r="G75" s="85">
        <f t="shared" si="3"/>
        <v>0</v>
      </c>
    </row>
    <row r="76" spans="1:7" ht="15">
      <c r="A76" s="47"/>
      <c r="B76" s="63" t="s">
        <v>77</v>
      </c>
      <c r="C76" s="63"/>
      <c r="D76" s="47"/>
      <c r="E76" s="91"/>
      <c r="F76" s="97"/>
      <c r="G76" s="86"/>
    </row>
    <row r="77" spans="1:7">
      <c r="A77" s="51">
        <v>66</v>
      </c>
      <c r="B77" s="61" t="s">
        <v>78</v>
      </c>
      <c r="C77" s="61"/>
      <c r="D77" s="51" t="s">
        <v>65</v>
      </c>
      <c r="E77" s="106"/>
      <c r="F77" s="99">
        <v>30</v>
      </c>
      <c r="G77" s="85">
        <f>F77*E77</f>
        <v>0</v>
      </c>
    </row>
    <row r="78" spans="1:7">
      <c r="A78" s="51">
        <v>67</v>
      </c>
      <c r="B78" s="61" t="s">
        <v>79</v>
      </c>
      <c r="C78" s="61"/>
      <c r="D78" s="51" t="s">
        <v>65</v>
      </c>
      <c r="E78" s="106"/>
      <c r="F78" s="99">
        <v>50</v>
      </c>
      <c r="G78" s="85">
        <f t="shared" ref="G78:G79" si="4">F78*E78</f>
        <v>0</v>
      </c>
    </row>
    <row r="79" spans="1:7" ht="28.5">
      <c r="A79" s="51">
        <v>68</v>
      </c>
      <c r="B79" s="65" t="s">
        <v>80</v>
      </c>
      <c r="C79" s="61"/>
      <c r="D79" s="59" t="s">
        <v>8</v>
      </c>
      <c r="E79" s="106"/>
      <c r="F79" s="99"/>
      <c r="G79" s="85">
        <f t="shared" si="4"/>
        <v>0</v>
      </c>
    </row>
    <row r="80" spans="1:7" ht="18">
      <c r="A80" s="57"/>
      <c r="B80" s="66" t="s">
        <v>81</v>
      </c>
      <c r="C80" s="67"/>
      <c r="D80" s="52"/>
      <c r="E80" s="93"/>
      <c r="F80" s="101"/>
      <c r="G80" s="86"/>
    </row>
    <row r="81" spans="1:7" ht="15">
      <c r="A81" s="47"/>
      <c r="B81" s="68" t="s">
        <v>82</v>
      </c>
      <c r="C81" s="69"/>
      <c r="D81" s="53"/>
      <c r="E81" s="94"/>
      <c r="F81" s="98"/>
      <c r="G81" s="86"/>
    </row>
    <row r="82" spans="1:7">
      <c r="A82" s="51">
        <v>69</v>
      </c>
      <c r="B82" s="61" t="s">
        <v>83</v>
      </c>
      <c r="C82" s="61"/>
      <c r="D82" s="51" t="s">
        <v>8</v>
      </c>
      <c r="E82" s="89"/>
      <c r="F82" s="99">
        <v>15</v>
      </c>
      <c r="G82" s="85">
        <f>E82*F82</f>
        <v>0</v>
      </c>
    </row>
    <row r="83" spans="1:7">
      <c r="A83" s="51">
        <v>70</v>
      </c>
      <c r="B83" s="61" t="s">
        <v>84</v>
      </c>
      <c r="C83" s="61"/>
      <c r="D83" s="51" t="s">
        <v>8</v>
      </c>
      <c r="E83" s="89"/>
      <c r="F83" s="99"/>
      <c r="G83" s="85">
        <f t="shared" ref="G83:G91" si="5">E83*F83</f>
        <v>0</v>
      </c>
    </row>
    <row r="84" spans="1:7">
      <c r="A84" s="51">
        <v>71</v>
      </c>
      <c r="B84" s="61" t="s">
        <v>85</v>
      </c>
      <c r="C84" s="61"/>
      <c r="D84" s="51" t="s">
        <v>8</v>
      </c>
      <c r="E84" s="89"/>
      <c r="F84" s="99"/>
      <c r="G84" s="85">
        <f t="shared" si="5"/>
        <v>0</v>
      </c>
    </row>
    <row r="85" spans="1:7">
      <c r="A85" s="51">
        <v>72</v>
      </c>
      <c r="B85" s="61" t="s">
        <v>86</v>
      </c>
      <c r="C85" s="61"/>
      <c r="D85" s="51" t="s">
        <v>8</v>
      </c>
      <c r="E85" s="89"/>
      <c r="F85" s="99">
        <v>50</v>
      </c>
      <c r="G85" s="85">
        <f t="shared" si="5"/>
        <v>0</v>
      </c>
    </row>
    <row r="86" spans="1:7">
      <c r="A86" s="51">
        <v>73</v>
      </c>
      <c r="B86" s="61" t="s">
        <v>87</v>
      </c>
      <c r="C86" s="61"/>
      <c r="D86" s="51" t="s">
        <v>8</v>
      </c>
      <c r="E86" s="89"/>
      <c r="F86" s="99">
        <v>18</v>
      </c>
      <c r="G86" s="85">
        <f t="shared" si="5"/>
        <v>0</v>
      </c>
    </row>
    <row r="87" spans="1:7">
      <c r="A87" s="51">
        <v>74</v>
      </c>
      <c r="B87" s="64" t="s">
        <v>88</v>
      </c>
      <c r="C87" s="61"/>
      <c r="D87" s="75" t="s">
        <v>8</v>
      </c>
      <c r="E87" s="92"/>
      <c r="F87" s="100"/>
      <c r="G87" s="85">
        <f t="shared" si="5"/>
        <v>0</v>
      </c>
    </row>
    <row r="88" spans="1:7">
      <c r="A88" s="51">
        <v>75</v>
      </c>
      <c r="B88" s="64" t="s">
        <v>89</v>
      </c>
      <c r="C88" s="61"/>
      <c r="D88" s="75" t="s">
        <v>8</v>
      </c>
      <c r="E88" s="92"/>
      <c r="F88" s="100">
        <v>20</v>
      </c>
      <c r="G88" s="85">
        <f t="shared" si="5"/>
        <v>0</v>
      </c>
    </row>
    <row r="89" spans="1:7">
      <c r="A89" s="51">
        <v>76</v>
      </c>
      <c r="B89" s="61" t="s">
        <v>90</v>
      </c>
      <c r="C89" s="61"/>
      <c r="D89" s="59" t="s">
        <v>8</v>
      </c>
      <c r="E89" s="90"/>
      <c r="F89" s="99">
        <v>15</v>
      </c>
      <c r="G89" s="85">
        <f t="shared" si="5"/>
        <v>0</v>
      </c>
    </row>
    <row r="90" spans="1:7">
      <c r="A90" s="51">
        <v>77</v>
      </c>
      <c r="B90" s="61" t="s">
        <v>91</v>
      </c>
      <c r="C90" s="61"/>
      <c r="D90" s="59" t="s">
        <v>8</v>
      </c>
      <c r="E90" s="90"/>
      <c r="F90" s="99"/>
      <c r="G90" s="85">
        <f t="shared" si="5"/>
        <v>0</v>
      </c>
    </row>
    <row r="91" spans="1:7">
      <c r="A91" s="51">
        <v>78</v>
      </c>
      <c r="B91" s="64" t="s">
        <v>92</v>
      </c>
      <c r="C91" s="61"/>
      <c r="D91" s="75" t="s">
        <v>8</v>
      </c>
      <c r="E91" s="92"/>
      <c r="F91" s="100"/>
      <c r="G91" s="85">
        <f t="shared" si="5"/>
        <v>0</v>
      </c>
    </row>
    <row r="92" spans="1:7" ht="15">
      <c r="A92" s="47"/>
      <c r="B92" s="68" t="s">
        <v>93</v>
      </c>
      <c r="C92" s="69"/>
      <c r="D92" s="53"/>
      <c r="E92" s="94"/>
      <c r="F92" s="98"/>
      <c r="G92" s="86"/>
    </row>
    <row r="93" spans="1:7">
      <c r="A93" s="51">
        <v>79</v>
      </c>
      <c r="B93" s="61" t="s">
        <v>94</v>
      </c>
      <c r="C93" s="61"/>
      <c r="D93" s="51" t="s">
        <v>8</v>
      </c>
      <c r="E93" s="106"/>
      <c r="F93" s="96"/>
      <c r="G93" s="85">
        <f>E93*F93</f>
        <v>0</v>
      </c>
    </row>
    <row r="94" spans="1:7">
      <c r="A94" s="51">
        <v>80</v>
      </c>
      <c r="B94" s="61" t="s">
        <v>95</v>
      </c>
      <c r="C94" s="61"/>
      <c r="D94" s="51" t="s">
        <v>8</v>
      </c>
      <c r="E94" s="106"/>
      <c r="F94" s="96"/>
      <c r="G94" s="85">
        <f t="shared" ref="G94:G101" si="6">E94*F94</f>
        <v>0</v>
      </c>
    </row>
    <row r="95" spans="1:7">
      <c r="A95" s="51">
        <v>81</v>
      </c>
      <c r="B95" s="61" t="s">
        <v>96</v>
      </c>
      <c r="C95" s="61"/>
      <c r="D95" s="51" t="s">
        <v>8</v>
      </c>
      <c r="E95" s="106"/>
      <c r="F95" s="96">
        <v>30</v>
      </c>
      <c r="G95" s="85">
        <f t="shared" si="6"/>
        <v>0</v>
      </c>
    </row>
    <row r="96" spans="1:7">
      <c r="A96" s="51">
        <v>82</v>
      </c>
      <c r="B96" s="61" t="s">
        <v>97</v>
      </c>
      <c r="C96" s="61"/>
      <c r="D96" s="51" t="s">
        <v>8</v>
      </c>
      <c r="E96" s="106"/>
      <c r="F96" s="96">
        <v>2</v>
      </c>
      <c r="G96" s="85">
        <f t="shared" si="6"/>
        <v>0</v>
      </c>
    </row>
    <row r="97" spans="1:7">
      <c r="A97" s="51">
        <v>83</v>
      </c>
      <c r="B97" s="61" t="s">
        <v>98</v>
      </c>
      <c r="C97" s="61"/>
      <c r="D97" s="51" t="s">
        <v>8</v>
      </c>
      <c r="E97" s="106"/>
      <c r="F97" s="96">
        <v>18</v>
      </c>
      <c r="G97" s="85">
        <f t="shared" si="6"/>
        <v>0</v>
      </c>
    </row>
    <row r="98" spans="1:7">
      <c r="A98" s="51">
        <v>84</v>
      </c>
      <c r="B98" s="61" t="s">
        <v>99</v>
      </c>
      <c r="C98" s="61"/>
      <c r="D98" s="51" t="s">
        <v>8</v>
      </c>
      <c r="E98" s="106"/>
      <c r="F98" s="96"/>
      <c r="G98" s="85">
        <f t="shared" si="6"/>
        <v>0</v>
      </c>
    </row>
    <row r="99" spans="1:7">
      <c r="A99" s="51">
        <v>85</v>
      </c>
      <c r="B99" s="61" t="s">
        <v>100</v>
      </c>
      <c r="C99" s="61"/>
      <c r="D99" s="51" t="s">
        <v>8</v>
      </c>
      <c r="E99" s="106"/>
      <c r="F99" s="96"/>
      <c r="G99" s="85">
        <f t="shared" si="6"/>
        <v>0</v>
      </c>
    </row>
    <row r="100" spans="1:7">
      <c r="A100" s="51">
        <v>86</v>
      </c>
      <c r="B100" s="70" t="s">
        <v>101</v>
      </c>
      <c r="C100" s="61"/>
      <c r="D100" s="76" t="s">
        <v>8</v>
      </c>
      <c r="E100" s="106"/>
      <c r="F100" s="96">
        <v>10</v>
      </c>
      <c r="G100" s="85">
        <f t="shared" si="6"/>
        <v>0</v>
      </c>
    </row>
    <row r="101" spans="1:7">
      <c r="A101" s="51">
        <v>87</v>
      </c>
      <c r="B101" s="61" t="s">
        <v>102</v>
      </c>
      <c r="C101" s="61"/>
      <c r="D101" s="51" t="s">
        <v>8</v>
      </c>
      <c r="E101" s="106"/>
      <c r="F101" s="96"/>
      <c r="G101" s="85">
        <f t="shared" si="6"/>
        <v>0</v>
      </c>
    </row>
    <row r="102" spans="1:7" ht="15">
      <c r="A102" s="47"/>
      <c r="B102" s="68" t="s">
        <v>103</v>
      </c>
      <c r="C102" s="69"/>
      <c r="D102" s="53"/>
      <c r="E102" s="94"/>
      <c r="F102" s="98"/>
      <c r="G102" s="86"/>
    </row>
    <row r="103" spans="1:7">
      <c r="A103" s="51">
        <v>88</v>
      </c>
      <c r="B103" s="61" t="s">
        <v>104</v>
      </c>
      <c r="C103" s="61"/>
      <c r="D103" s="51" t="s">
        <v>8</v>
      </c>
      <c r="E103" s="89"/>
      <c r="F103" s="96">
        <v>1.7</v>
      </c>
      <c r="G103" s="85">
        <f>F103*E103</f>
        <v>0</v>
      </c>
    </row>
    <row r="104" spans="1:7">
      <c r="A104" s="51">
        <v>89</v>
      </c>
      <c r="B104" s="71" t="s">
        <v>105</v>
      </c>
      <c r="C104" s="61"/>
      <c r="D104" s="51" t="s">
        <v>8</v>
      </c>
      <c r="E104" s="89"/>
      <c r="F104" s="96"/>
      <c r="G104" s="85">
        <f t="shared" ref="G104:G129" si="7">F104*E104</f>
        <v>0</v>
      </c>
    </row>
    <row r="105" spans="1:7">
      <c r="A105" s="51">
        <v>90</v>
      </c>
      <c r="B105" s="61" t="s">
        <v>106</v>
      </c>
      <c r="C105" s="61"/>
      <c r="D105" s="51" t="s">
        <v>8</v>
      </c>
      <c r="E105" s="89"/>
      <c r="F105" s="96">
        <v>21</v>
      </c>
      <c r="G105" s="85">
        <f t="shared" si="7"/>
        <v>0</v>
      </c>
    </row>
    <row r="106" spans="1:7">
      <c r="A106" s="51">
        <v>91</v>
      </c>
      <c r="B106" s="61" t="s">
        <v>107</v>
      </c>
      <c r="C106" s="61"/>
      <c r="D106" s="51" t="s">
        <v>8</v>
      </c>
      <c r="E106" s="89"/>
      <c r="F106" s="96"/>
      <c r="G106" s="85">
        <f t="shared" si="7"/>
        <v>0</v>
      </c>
    </row>
    <row r="107" spans="1:7">
      <c r="A107" s="51">
        <v>92</v>
      </c>
      <c r="B107" s="61" t="s">
        <v>108</v>
      </c>
      <c r="C107" s="61"/>
      <c r="D107" s="51" t="s">
        <v>8</v>
      </c>
      <c r="E107" s="89"/>
      <c r="F107" s="96">
        <v>1.45</v>
      </c>
      <c r="G107" s="85">
        <f t="shared" si="7"/>
        <v>0</v>
      </c>
    </row>
    <row r="108" spans="1:7">
      <c r="A108" s="51">
        <v>93</v>
      </c>
      <c r="B108" s="61" t="s">
        <v>109</v>
      </c>
      <c r="C108" s="61"/>
      <c r="D108" s="51" t="s">
        <v>8</v>
      </c>
      <c r="E108" s="89"/>
      <c r="F108" s="96">
        <v>1.45</v>
      </c>
      <c r="G108" s="85">
        <f t="shared" si="7"/>
        <v>0</v>
      </c>
    </row>
    <row r="109" spans="1:7">
      <c r="A109" s="51">
        <v>94</v>
      </c>
      <c r="B109" s="61" t="s">
        <v>110</v>
      </c>
      <c r="C109" s="61"/>
      <c r="D109" s="51" t="s">
        <v>8</v>
      </c>
      <c r="E109" s="89"/>
      <c r="F109" s="96">
        <v>1.45</v>
      </c>
      <c r="G109" s="85">
        <f t="shared" si="7"/>
        <v>0</v>
      </c>
    </row>
    <row r="110" spans="1:7">
      <c r="A110" s="51">
        <v>95</v>
      </c>
      <c r="B110" s="61" t="s">
        <v>111</v>
      </c>
      <c r="C110" s="61"/>
      <c r="D110" s="51" t="s">
        <v>8</v>
      </c>
      <c r="E110" s="89"/>
      <c r="F110" s="99">
        <v>6</v>
      </c>
      <c r="G110" s="85">
        <f t="shared" si="7"/>
        <v>0</v>
      </c>
    </row>
    <row r="111" spans="1:7">
      <c r="A111" s="51">
        <v>96</v>
      </c>
      <c r="B111" s="64" t="s">
        <v>112</v>
      </c>
      <c r="C111" s="61"/>
      <c r="D111" s="75" t="s">
        <v>8</v>
      </c>
      <c r="E111" s="92"/>
      <c r="F111" s="99">
        <v>10</v>
      </c>
      <c r="G111" s="85">
        <f t="shared" si="7"/>
        <v>0</v>
      </c>
    </row>
    <row r="112" spans="1:7">
      <c r="A112" s="51">
        <v>97</v>
      </c>
      <c r="B112" s="61" t="s">
        <v>113</v>
      </c>
      <c r="C112" s="61"/>
      <c r="D112" s="51" t="s">
        <v>8</v>
      </c>
      <c r="E112" s="89"/>
      <c r="F112" s="99"/>
      <c r="G112" s="85">
        <f t="shared" si="7"/>
        <v>0</v>
      </c>
    </row>
    <row r="113" spans="1:7">
      <c r="A113" s="51">
        <v>98</v>
      </c>
      <c r="B113" s="64" t="s">
        <v>114</v>
      </c>
      <c r="C113" s="61"/>
      <c r="D113" s="75" t="s">
        <v>8</v>
      </c>
      <c r="E113" s="92"/>
      <c r="F113" s="100"/>
      <c r="G113" s="85">
        <f t="shared" si="7"/>
        <v>0</v>
      </c>
    </row>
    <row r="114" spans="1:7">
      <c r="A114" s="51">
        <v>99</v>
      </c>
      <c r="B114" s="64" t="s">
        <v>115</v>
      </c>
      <c r="C114" s="61"/>
      <c r="D114" s="75" t="s">
        <v>8</v>
      </c>
      <c r="E114" s="92"/>
      <c r="F114" s="100"/>
      <c r="G114" s="85">
        <f t="shared" si="7"/>
        <v>0</v>
      </c>
    </row>
    <row r="115" spans="1:7">
      <c r="A115" s="51">
        <v>100</v>
      </c>
      <c r="B115" s="61" t="s">
        <v>116</v>
      </c>
      <c r="C115" s="61"/>
      <c r="D115" s="51" t="s">
        <v>8</v>
      </c>
      <c r="E115" s="89"/>
      <c r="F115" s="99"/>
      <c r="G115" s="85">
        <f t="shared" si="7"/>
        <v>0</v>
      </c>
    </row>
    <row r="116" spans="1:7">
      <c r="A116" s="51">
        <v>101</v>
      </c>
      <c r="B116" s="61" t="s">
        <v>117</v>
      </c>
      <c r="C116" s="61"/>
      <c r="D116" s="51" t="s">
        <v>8</v>
      </c>
      <c r="E116" s="89"/>
      <c r="F116" s="99"/>
      <c r="G116" s="85">
        <f t="shared" si="7"/>
        <v>0</v>
      </c>
    </row>
    <row r="117" spans="1:7">
      <c r="A117" s="51">
        <v>102</v>
      </c>
      <c r="B117" s="61" t="s">
        <v>118</v>
      </c>
      <c r="C117" s="61"/>
      <c r="D117" s="51" t="s">
        <v>8</v>
      </c>
      <c r="E117" s="89"/>
      <c r="F117" s="99"/>
      <c r="G117" s="85">
        <f t="shared" si="7"/>
        <v>0</v>
      </c>
    </row>
    <row r="118" spans="1:7">
      <c r="A118" s="51">
        <v>103</v>
      </c>
      <c r="B118" s="61" t="s">
        <v>119</v>
      </c>
      <c r="C118" s="61"/>
      <c r="D118" s="51" t="s">
        <v>8</v>
      </c>
      <c r="E118" s="89"/>
      <c r="F118" s="99">
        <v>10.199999999999999</v>
      </c>
      <c r="G118" s="85">
        <f t="shared" si="7"/>
        <v>0</v>
      </c>
    </row>
    <row r="119" spans="1:7">
      <c r="A119" s="51">
        <v>104</v>
      </c>
      <c r="B119" s="61" t="s">
        <v>120</v>
      </c>
      <c r="C119" s="61"/>
      <c r="D119" s="51" t="s">
        <v>8</v>
      </c>
      <c r="E119" s="89"/>
      <c r="F119" s="99"/>
      <c r="G119" s="85">
        <f t="shared" si="7"/>
        <v>0</v>
      </c>
    </row>
    <row r="120" spans="1:7">
      <c r="A120" s="51">
        <v>105</v>
      </c>
      <c r="B120" s="61" t="s">
        <v>121</v>
      </c>
      <c r="C120" s="61"/>
      <c r="D120" s="51" t="s">
        <v>8</v>
      </c>
      <c r="E120" s="89"/>
      <c r="F120" s="99">
        <v>10</v>
      </c>
      <c r="G120" s="85">
        <f t="shared" si="7"/>
        <v>0</v>
      </c>
    </row>
    <row r="121" spans="1:7">
      <c r="A121" s="51">
        <v>106</v>
      </c>
      <c r="B121" s="61" t="s">
        <v>122</v>
      </c>
      <c r="C121" s="61"/>
      <c r="D121" s="51" t="s">
        <v>8</v>
      </c>
      <c r="E121" s="89"/>
      <c r="F121" s="99"/>
      <c r="G121" s="85">
        <f t="shared" si="7"/>
        <v>0</v>
      </c>
    </row>
    <row r="122" spans="1:7">
      <c r="A122" s="51">
        <v>107</v>
      </c>
      <c r="B122" s="61" t="s">
        <v>123</v>
      </c>
      <c r="C122" s="61"/>
      <c r="D122" s="51" t="s">
        <v>8</v>
      </c>
      <c r="E122" s="89"/>
      <c r="F122" s="99"/>
      <c r="G122" s="85">
        <f t="shared" si="7"/>
        <v>0</v>
      </c>
    </row>
    <row r="123" spans="1:7">
      <c r="A123" s="51">
        <v>108</v>
      </c>
      <c r="B123" s="61" t="s">
        <v>124</v>
      </c>
      <c r="C123" s="61"/>
      <c r="D123" s="51" t="s">
        <v>8</v>
      </c>
      <c r="E123" s="89"/>
      <c r="F123" s="99">
        <v>30.6</v>
      </c>
      <c r="G123" s="85">
        <f t="shared" si="7"/>
        <v>0</v>
      </c>
    </row>
    <row r="124" spans="1:7">
      <c r="A124" s="51">
        <v>109</v>
      </c>
      <c r="B124" s="61" t="s">
        <v>125</v>
      </c>
      <c r="C124" s="61"/>
      <c r="D124" s="51" t="s">
        <v>8</v>
      </c>
      <c r="E124" s="89"/>
      <c r="F124" s="99">
        <v>30</v>
      </c>
      <c r="G124" s="85">
        <f t="shared" si="7"/>
        <v>0</v>
      </c>
    </row>
    <row r="125" spans="1:7">
      <c r="A125" s="51">
        <v>110</v>
      </c>
      <c r="B125" s="61" t="s">
        <v>126</v>
      </c>
      <c r="C125" s="61"/>
      <c r="D125" s="51" t="s">
        <v>8</v>
      </c>
      <c r="E125" s="89"/>
      <c r="F125" s="99"/>
      <c r="G125" s="85">
        <f t="shared" si="7"/>
        <v>0</v>
      </c>
    </row>
    <row r="126" spans="1:7">
      <c r="A126" s="51">
        <v>111</v>
      </c>
      <c r="B126" s="61" t="s">
        <v>127</v>
      </c>
      <c r="C126" s="61"/>
      <c r="D126" s="51" t="s">
        <v>8</v>
      </c>
      <c r="E126" s="89"/>
      <c r="F126" s="99"/>
      <c r="G126" s="85">
        <f t="shared" si="7"/>
        <v>0</v>
      </c>
    </row>
    <row r="127" spans="1:7">
      <c r="A127" s="51">
        <v>112</v>
      </c>
      <c r="B127" s="61" t="s">
        <v>128</v>
      </c>
      <c r="C127" s="61"/>
      <c r="D127" s="51" t="s">
        <v>8</v>
      </c>
      <c r="E127" s="89"/>
      <c r="F127" s="99">
        <v>20</v>
      </c>
      <c r="G127" s="85">
        <f t="shared" si="7"/>
        <v>0</v>
      </c>
    </row>
    <row r="128" spans="1:7">
      <c r="A128" s="51">
        <v>113</v>
      </c>
      <c r="B128" s="64" t="s">
        <v>129</v>
      </c>
      <c r="C128" s="61"/>
      <c r="D128" s="75" t="s">
        <v>8</v>
      </c>
      <c r="E128" s="92"/>
      <c r="F128" s="100"/>
      <c r="G128" s="85">
        <f t="shared" si="7"/>
        <v>0</v>
      </c>
    </row>
    <row r="129" spans="1:7">
      <c r="A129" s="51">
        <v>114</v>
      </c>
      <c r="B129" s="61" t="s">
        <v>130</v>
      </c>
      <c r="C129" s="61"/>
      <c r="D129" s="51" t="s">
        <v>8</v>
      </c>
      <c r="E129" s="89"/>
      <c r="F129" s="99"/>
      <c r="G129" s="85">
        <f t="shared" si="7"/>
        <v>0</v>
      </c>
    </row>
    <row r="130" spans="1:7" ht="18">
      <c r="A130" s="57"/>
      <c r="B130" s="66" t="s">
        <v>131</v>
      </c>
      <c r="C130" s="67"/>
      <c r="D130" s="52"/>
      <c r="E130" s="93"/>
      <c r="F130" s="101"/>
      <c r="G130" s="86"/>
    </row>
    <row r="131" spans="1:7" ht="15">
      <c r="A131" s="47"/>
      <c r="B131" s="68" t="s">
        <v>132</v>
      </c>
      <c r="C131" s="69"/>
      <c r="D131" s="53"/>
      <c r="E131" s="94"/>
      <c r="F131" s="98"/>
      <c r="G131" s="86"/>
    </row>
    <row r="132" spans="1:7">
      <c r="A132" s="51">
        <v>115</v>
      </c>
      <c r="B132" s="61" t="s">
        <v>133</v>
      </c>
      <c r="C132" s="61"/>
      <c r="D132" s="51" t="s">
        <v>65</v>
      </c>
      <c r="E132" s="89"/>
      <c r="F132" s="96">
        <v>3800</v>
      </c>
      <c r="G132" s="85">
        <f>F132*E132</f>
        <v>0</v>
      </c>
    </row>
    <row r="133" spans="1:7">
      <c r="A133" s="51">
        <v>116</v>
      </c>
      <c r="B133" s="61" t="s">
        <v>134</v>
      </c>
      <c r="C133" s="61"/>
      <c r="D133" s="59" t="s">
        <v>63</v>
      </c>
      <c r="E133" s="90"/>
      <c r="F133" s="96"/>
      <c r="G133" s="85">
        <f>F133*E133</f>
        <v>0</v>
      </c>
    </row>
    <row r="134" spans="1:7" ht="15">
      <c r="A134" s="47"/>
      <c r="B134" s="68" t="s">
        <v>135</v>
      </c>
      <c r="C134" s="69"/>
      <c r="D134" s="53"/>
      <c r="E134" s="94"/>
      <c r="F134" s="98"/>
      <c r="G134" s="86"/>
    </row>
    <row r="135" spans="1:7">
      <c r="A135" s="51">
        <v>117</v>
      </c>
      <c r="B135" s="61" t="s">
        <v>136</v>
      </c>
      <c r="C135" s="61"/>
      <c r="D135" s="51" t="s">
        <v>137</v>
      </c>
      <c r="E135" s="89"/>
      <c r="F135" s="96">
        <v>250</v>
      </c>
      <c r="G135" s="85">
        <f>E135*F135</f>
        <v>0</v>
      </c>
    </row>
    <row r="136" spans="1:7">
      <c r="A136" s="51">
        <v>118</v>
      </c>
      <c r="B136" s="61" t="s">
        <v>138</v>
      </c>
      <c r="C136" s="61"/>
      <c r="D136" s="51" t="s">
        <v>137</v>
      </c>
      <c r="E136" s="89"/>
      <c r="F136" s="96">
        <v>200</v>
      </c>
      <c r="G136" s="85">
        <f t="shared" ref="G136:G140" si="8">E136*F136</f>
        <v>0</v>
      </c>
    </row>
    <row r="137" spans="1:7">
      <c r="A137" s="51">
        <v>119</v>
      </c>
      <c r="B137" s="61" t="s">
        <v>139</v>
      </c>
      <c r="C137" s="61"/>
      <c r="D137" s="51" t="s">
        <v>8</v>
      </c>
      <c r="E137" s="89"/>
      <c r="F137" s="96">
        <v>20</v>
      </c>
      <c r="G137" s="85">
        <f t="shared" si="8"/>
        <v>0</v>
      </c>
    </row>
    <row r="138" spans="1:7">
      <c r="A138" s="51">
        <v>120</v>
      </c>
      <c r="B138" s="61" t="s">
        <v>140</v>
      </c>
      <c r="C138" s="61"/>
      <c r="D138" s="51" t="s">
        <v>8</v>
      </c>
      <c r="E138" s="89"/>
      <c r="F138" s="96"/>
      <c r="G138" s="85">
        <f t="shared" si="8"/>
        <v>0</v>
      </c>
    </row>
    <row r="139" spans="1:7">
      <c r="A139" s="51">
        <v>121</v>
      </c>
      <c r="B139" s="61" t="s">
        <v>141</v>
      </c>
      <c r="C139" s="61"/>
      <c r="D139" s="51" t="s">
        <v>137</v>
      </c>
      <c r="E139" s="89"/>
      <c r="F139" s="96">
        <v>140</v>
      </c>
      <c r="G139" s="85">
        <f t="shared" si="8"/>
        <v>0</v>
      </c>
    </row>
    <row r="140" spans="1:7">
      <c r="A140" s="51">
        <v>122</v>
      </c>
      <c r="B140" s="61" t="s">
        <v>142</v>
      </c>
      <c r="C140" s="61"/>
      <c r="D140" s="51" t="s">
        <v>137</v>
      </c>
      <c r="E140" s="89"/>
      <c r="F140" s="96">
        <v>50</v>
      </c>
      <c r="G140" s="85">
        <f t="shared" si="8"/>
        <v>0</v>
      </c>
    </row>
    <row r="141" spans="1:7" ht="15">
      <c r="A141" s="47"/>
      <c r="B141" s="68" t="s">
        <v>143</v>
      </c>
      <c r="C141" s="69"/>
      <c r="D141" s="53"/>
      <c r="E141" s="94"/>
      <c r="F141" s="98"/>
      <c r="G141" s="86"/>
    </row>
    <row r="142" spans="1:7">
      <c r="A142" s="51">
        <v>123</v>
      </c>
      <c r="B142" s="61" t="s">
        <v>144</v>
      </c>
      <c r="C142" s="61"/>
      <c r="D142" s="51" t="s">
        <v>137</v>
      </c>
      <c r="E142" s="89"/>
      <c r="F142" s="96">
        <v>20</v>
      </c>
      <c r="G142" s="85">
        <f>E142*F142</f>
        <v>0</v>
      </c>
    </row>
    <row r="143" spans="1:7">
      <c r="A143" s="51">
        <v>124</v>
      </c>
      <c r="B143" s="61" t="s">
        <v>145</v>
      </c>
      <c r="C143" s="61"/>
      <c r="D143" s="51" t="s">
        <v>137</v>
      </c>
      <c r="E143" s="89"/>
      <c r="F143" s="96">
        <v>15</v>
      </c>
      <c r="G143" s="85">
        <f t="shared" ref="G143:G156" si="9">E143*F143</f>
        <v>0</v>
      </c>
    </row>
    <row r="144" spans="1:7">
      <c r="A144" s="51">
        <v>125</v>
      </c>
      <c r="B144" s="61" t="s">
        <v>146</v>
      </c>
      <c r="C144" s="61"/>
      <c r="D144" s="51" t="s">
        <v>137</v>
      </c>
      <c r="E144" s="89"/>
      <c r="F144" s="96">
        <v>5</v>
      </c>
      <c r="G144" s="85">
        <f t="shared" si="9"/>
        <v>0</v>
      </c>
    </row>
    <row r="145" spans="1:7">
      <c r="A145" s="51">
        <v>126</v>
      </c>
      <c r="B145" s="61" t="s">
        <v>147</v>
      </c>
      <c r="C145" s="61"/>
      <c r="D145" s="51" t="s">
        <v>137</v>
      </c>
      <c r="E145" s="89"/>
      <c r="F145" s="96">
        <v>14</v>
      </c>
      <c r="G145" s="85">
        <f t="shared" si="9"/>
        <v>0</v>
      </c>
    </row>
    <row r="146" spans="1:7">
      <c r="A146" s="51">
        <v>127</v>
      </c>
      <c r="B146" s="61" t="s">
        <v>148</v>
      </c>
      <c r="C146" s="61"/>
      <c r="D146" s="51" t="s">
        <v>137</v>
      </c>
      <c r="E146" s="89"/>
      <c r="F146" s="96"/>
      <c r="G146" s="85">
        <f t="shared" si="9"/>
        <v>0</v>
      </c>
    </row>
    <row r="147" spans="1:7">
      <c r="A147" s="51">
        <v>128</v>
      </c>
      <c r="B147" s="61" t="s">
        <v>149</v>
      </c>
      <c r="C147" s="61"/>
      <c r="D147" s="51" t="s">
        <v>8</v>
      </c>
      <c r="E147" s="89"/>
      <c r="F147" s="96">
        <v>30</v>
      </c>
      <c r="G147" s="85">
        <f t="shared" si="9"/>
        <v>0</v>
      </c>
    </row>
    <row r="148" spans="1:7">
      <c r="A148" s="51">
        <v>129</v>
      </c>
      <c r="B148" s="61" t="s">
        <v>150</v>
      </c>
      <c r="C148" s="61"/>
      <c r="D148" s="51" t="s">
        <v>8</v>
      </c>
      <c r="E148" s="89"/>
      <c r="F148" s="96">
        <v>60</v>
      </c>
      <c r="G148" s="85">
        <f t="shared" si="9"/>
        <v>0</v>
      </c>
    </row>
    <row r="149" spans="1:7">
      <c r="A149" s="51">
        <v>130</v>
      </c>
      <c r="B149" s="61" t="s">
        <v>151</v>
      </c>
      <c r="C149" s="61"/>
      <c r="D149" s="51" t="s">
        <v>8</v>
      </c>
      <c r="E149" s="89"/>
      <c r="F149" s="96">
        <v>60</v>
      </c>
      <c r="G149" s="85">
        <f t="shared" si="9"/>
        <v>0</v>
      </c>
    </row>
    <row r="150" spans="1:7">
      <c r="A150" s="51">
        <v>131</v>
      </c>
      <c r="B150" s="61" t="s">
        <v>152</v>
      </c>
      <c r="C150" s="61"/>
      <c r="D150" s="59" t="s">
        <v>8</v>
      </c>
      <c r="E150" s="90"/>
      <c r="F150" s="96"/>
      <c r="G150" s="85">
        <f t="shared" si="9"/>
        <v>0</v>
      </c>
    </row>
    <row r="151" spans="1:7">
      <c r="A151" s="51">
        <v>132</v>
      </c>
      <c r="B151" s="61" t="s">
        <v>153</v>
      </c>
      <c r="C151" s="61"/>
      <c r="D151" s="51" t="s">
        <v>137</v>
      </c>
      <c r="E151" s="89"/>
      <c r="F151" s="96"/>
      <c r="G151" s="85">
        <f t="shared" si="9"/>
        <v>0</v>
      </c>
    </row>
    <row r="152" spans="1:7">
      <c r="A152" s="51">
        <v>133</v>
      </c>
      <c r="B152" s="61" t="s">
        <v>154</v>
      </c>
      <c r="C152" s="61"/>
      <c r="D152" s="51" t="s">
        <v>137</v>
      </c>
      <c r="E152" s="89"/>
      <c r="F152" s="96">
        <v>50</v>
      </c>
      <c r="G152" s="85">
        <f t="shared" si="9"/>
        <v>0</v>
      </c>
    </row>
    <row r="153" spans="1:7">
      <c r="A153" s="51">
        <v>134</v>
      </c>
      <c r="B153" s="61" t="s">
        <v>155</v>
      </c>
      <c r="C153" s="61"/>
      <c r="D153" s="59" t="s">
        <v>8</v>
      </c>
      <c r="E153" s="90"/>
      <c r="F153" s="96">
        <v>60</v>
      </c>
      <c r="G153" s="85">
        <f t="shared" si="9"/>
        <v>0</v>
      </c>
    </row>
    <row r="154" spans="1:7">
      <c r="A154" s="51">
        <v>135</v>
      </c>
      <c r="B154" s="61" t="s">
        <v>156</v>
      </c>
      <c r="C154" s="61"/>
      <c r="D154" s="59" t="s">
        <v>8</v>
      </c>
      <c r="E154" s="90"/>
      <c r="F154" s="96"/>
      <c r="G154" s="85">
        <f t="shared" si="9"/>
        <v>0</v>
      </c>
    </row>
    <row r="155" spans="1:7">
      <c r="A155" s="51">
        <v>136</v>
      </c>
      <c r="B155" s="61" t="s">
        <v>157</v>
      </c>
      <c r="C155" s="61"/>
      <c r="D155" s="51" t="s">
        <v>8</v>
      </c>
      <c r="E155" s="89"/>
      <c r="F155" s="96">
        <v>60</v>
      </c>
      <c r="G155" s="85">
        <f t="shared" si="9"/>
        <v>0</v>
      </c>
    </row>
    <row r="156" spans="1:7">
      <c r="A156" s="58">
        <v>137</v>
      </c>
      <c r="B156" s="61" t="s">
        <v>158</v>
      </c>
      <c r="C156" s="61"/>
      <c r="D156" s="51" t="s">
        <v>8</v>
      </c>
      <c r="E156" s="89"/>
      <c r="F156" s="96"/>
      <c r="G156" s="85">
        <f t="shared" si="9"/>
        <v>0</v>
      </c>
    </row>
    <row r="157" spans="1:7" ht="15">
      <c r="A157" s="47"/>
      <c r="B157" s="68" t="s">
        <v>159</v>
      </c>
      <c r="C157" s="69"/>
      <c r="D157" s="53"/>
      <c r="E157" s="94"/>
      <c r="F157" s="98"/>
      <c r="G157" s="86"/>
    </row>
    <row r="158" spans="1:7">
      <c r="A158" s="59">
        <v>138</v>
      </c>
      <c r="B158" s="61" t="s">
        <v>160</v>
      </c>
      <c r="C158" s="61"/>
      <c r="D158" s="51" t="s">
        <v>8</v>
      </c>
      <c r="E158" s="106"/>
      <c r="F158" s="96">
        <v>5</v>
      </c>
      <c r="G158" s="85">
        <f>F158*E158</f>
        <v>0</v>
      </c>
    </row>
    <row r="159" spans="1:7">
      <c r="A159" s="59">
        <v>139</v>
      </c>
      <c r="B159" s="61" t="s">
        <v>161</v>
      </c>
      <c r="C159" s="61"/>
      <c r="D159" s="59" t="s">
        <v>8</v>
      </c>
      <c r="E159" s="106"/>
      <c r="F159" s="96">
        <v>5</v>
      </c>
      <c r="G159" s="85">
        <f t="shared" ref="G159:G171" si="10">F159*E159</f>
        <v>0</v>
      </c>
    </row>
    <row r="160" spans="1:7">
      <c r="A160" s="59">
        <v>140</v>
      </c>
      <c r="B160" s="61" t="s">
        <v>162</v>
      </c>
      <c r="C160" s="61"/>
      <c r="D160" s="59" t="s">
        <v>8</v>
      </c>
      <c r="E160" s="106"/>
      <c r="F160" s="96">
        <v>30</v>
      </c>
      <c r="G160" s="85">
        <f t="shared" si="10"/>
        <v>0</v>
      </c>
    </row>
    <row r="161" spans="1:7">
      <c r="A161" s="59">
        <v>141</v>
      </c>
      <c r="B161" s="61" t="s">
        <v>163</v>
      </c>
      <c r="C161" s="61"/>
      <c r="D161" s="51" t="s">
        <v>8</v>
      </c>
      <c r="E161" s="106"/>
      <c r="F161" s="96">
        <v>35</v>
      </c>
      <c r="G161" s="85">
        <f t="shared" si="10"/>
        <v>0</v>
      </c>
    </row>
    <row r="162" spans="1:7">
      <c r="A162" s="59">
        <v>142</v>
      </c>
      <c r="B162" s="61" t="s">
        <v>164</v>
      </c>
      <c r="C162" s="61"/>
      <c r="D162" s="51" t="s">
        <v>8</v>
      </c>
      <c r="E162" s="106"/>
      <c r="F162" s="96">
        <v>20</v>
      </c>
      <c r="G162" s="85">
        <f t="shared" si="10"/>
        <v>0</v>
      </c>
    </row>
    <row r="163" spans="1:7">
      <c r="A163" s="59">
        <v>143</v>
      </c>
      <c r="B163" s="61" t="s">
        <v>165</v>
      </c>
      <c r="C163" s="61"/>
      <c r="D163" s="51" t="s">
        <v>8</v>
      </c>
      <c r="E163" s="106"/>
      <c r="F163" s="96">
        <v>1</v>
      </c>
      <c r="G163" s="85">
        <f t="shared" si="10"/>
        <v>0</v>
      </c>
    </row>
    <row r="164" spans="1:7">
      <c r="A164" s="59">
        <v>144</v>
      </c>
      <c r="B164" s="61" t="s">
        <v>166</v>
      </c>
      <c r="C164" s="61"/>
      <c r="D164" s="51" t="s">
        <v>8</v>
      </c>
      <c r="E164" s="106"/>
      <c r="F164" s="96">
        <v>30</v>
      </c>
      <c r="G164" s="85">
        <f t="shared" si="10"/>
        <v>0</v>
      </c>
    </row>
    <row r="165" spans="1:7">
      <c r="A165" s="59">
        <v>145</v>
      </c>
      <c r="B165" s="61" t="s">
        <v>167</v>
      </c>
      <c r="C165" s="61"/>
      <c r="D165" s="51" t="s">
        <v>8</v>
      </c>
      <c r="E165" s="106"/>
      <c r="F165" s="96"/>
      <c r="G165" s="85">
        <f t="shared" si="10"/>
        <v>0</v>
      </c>
    </row>
    <row r="166" spans="1:7">
      <c r="A166" s="59">
        <v>146</v>
      </c>
      <c r="B166" s="70" t="s">
        <v>168</v>
      </c>
      <c r="C166" s="61"/>
      <c r="D166" s="59" t="s">
        <v>8</v>
      </c>
      <c r="E166" s="106"/>
      <c r="F166" s="96">
        <v>3</v>
      </c>
      <c r="G166" s="85">
        <f t="shared" si="10"/>
        <v>0</v>
      </c>
    </row>
    <row r="167" spans="1:7">
      <c r="A167" s="59">
        <v>147</v>
      </c>
      <c r="B167" s="61" t="s">
        <v>169</v>
      </c>
      <c r="C167" s="61"/>
      <c r="D167" s="59" t="s">
        <v>8</v>
      </c>
      <c r="E167" s="106"/>
      <c r="F167" s="96">
        <v>15</v>
      </c>
      <c r="G167" s="85">
        <f t="shared" si="10"/>
        <v>0</v>
      </c>
    </row>
    <row r="168" spans="1:7">
      <c r="A168" s="59">
        <v>148</v>
      </c>
      <c r="B168" s="61" t="s">
        <v>170</v>
      </c>
      <c r="C168" s="61"/>
      <c r="D168" s="59" t="s">
        <v>8</v>
      </c>
      <c r="E168" s="106"/>
      <c r="F168" s="96">
        <v>4</v>
      </c>
      <c r="G168" s="85">
        <f t="shared" si="10"/>
        <v>0</v>
      </c>
    </row>
    <row r="169" spans="1:7">
      <c r="A169" s="59">
        <v>149</v>
      </c>
      <c r="B169" s="70" t="s">
        <v>171</v>
      </c>
      <c r="C169" s="61"/>
      <c r="D169" s="51" t="s">
        <v>8</v>
      </c>
      <c r="E169" s="106"/>
      <c r="F169" s="96">
        <v>10</v>
      </c>
      <c r="G169" s="85">
        <f t="shared" si="10"/>
        <v>0</v>
      </c>
    </row>
    <row r="170" spans="1:7">
      <c r="A170" s="59">
        <v>150</v>
      </c>
      <c r="B170" s="61" t="s">
        <v>172</v>
      </c>
      <c r="C170" s="61"/>
      <c r="D170" s="51" t="s">
        <v>8</v>
      </c>
      <c r="E170" s="106"/>
      <c r="F170" s="96">
        <v>10</v>
      </c>
      <c r="G170" s="85">
        <f t="shared" si="10"/>
        <v>0</v>
      </c>
    </row>
    <row r="171" spans="1:7">
      <c r="A171" s="58">
        <v>151</v>
      </c>
      <c r="B171" s="61" t="s">
        <v>173</v>
      </c>
      <c r="C171" s="61"/>
      <c r="D171" s="51" t="s">
        <v>8</v>
      </c>
      <c r="E171" s="89"/>
      <c r="F171" s="96"/>
      <c r="G171" s="85">
        <f t="shared" si="10"/>
        <v>0</v>
      </c>
    </row>
    <row r="172" spans="1:7" ht="15">
      <c r="A172" s="47"/>
      <c r="B172" s="68" t="s">
        <v>174</v>
      </c>
      <c r="C172" s="69"/>
      <c r="D172" s="53"/>
      <c r="E172" s="94"/>
      <c r="F172" s="98"/>
      <c r="G172" s="78"/>
    </row>
    <row r="173" spans="1:7">
      <c r="A173" s="51">
        <v>152</v>
      </c>
      <c r="B173" s="61" t="s">
        <v>175</v>
      </c>
      <c r="C173" s="61"/>
      <c r="D173" s="51" t="s">
        <v>8</v>
      </c>
      <c r="E173" s="89"/>
      <c r="F173" s="99">
        <v>8</v>
      </c>
      <c r="G173" s="85">
        <f>E173*F173</f>
        <v>0</v>
      </c>
    </row>
    <row r="174" spans="1:7">
      <c r="A174" s="51">
        <v>153</v>
      </c>
      <c r="B174" s="61" t="s">
        <v>176</v>
      </c>
      <c r="C174" s="61"/>
      <c r="D174" s="51" t="s">
        <v>8</v>
      </c>
      <c r="E174" s="89"/>
      <c r="F174" s="99">
        <v>1</v>
      </c>
      <c r="G174" s="85">
        <f t="shared" ref="G174:G198" si="11">E174*F174</f>
        <v>0</v>
      </c>
    </row>
    <row r="175" spans="1:7">
      <c r="A175" s="51">
        <v>154</v>
      </c>
      <c r="B175" s="62" t="s">
        <v>177</v>
      </c>
      <c r="C175" s="61"/>
      <c r="D175" s="51" t="s">
        <v>8</v>
      </c>
      <c r="E175" s="89"/>
      <c r="F175" s="99">
        <v>1</v>
      </c>
      <c r="G175" s="85">
        <f t="shared" si="11"/>
        <v>0</v>
      </c>
    </row>
    <row r="176" spans="1:7">
      <c r="A176" s="51">
        <v>155</v>
      </c>
      <c r="B176" s="61" t="s">
        <v>178</v>
      </c>
      <c r="C176" s="61"/>
      <c r="D176" s="51" t="s">
        <v>8</v>
      </c>
      <c r="E176" s="89"/>
      <c r="F176" s="99">
        <v>30</v>
      </c>
      <c r="G176" s="85">
        <f t="shared" si="11"/>
        <v>0</v>
      </c>
    </row>
    <row r="177" spans="1:7">
      <c r="A177" s="51">
        <v>156</v>
      </c>
      <c r="B177" s="61" t="s">
        <v>179</v>
      </c>
      <c r="C177" s="61"/>
      <c r="D177" s="51" t="s">
        <v>8</v>
      </c>
      <c r="E177" s="89"/>
      <c r="F177" s="99">
        <v>30</v>
      </c>
      <c r="G177" s="85">
        <f t="shared" si="11"/>
        <v>0</v>
      </c>
    </row>
    <row r="178" spans="1:7">
      <c r="A178" s="51">
        <v>157</v>
      </c>
      <c r="B178" s="61" t="s">
        <v>180</v>
      </c>
      <c r="C178" s="61"/>
      <c r="D178" s="51" t="s">
        <v>8</v>
      </c>
      <c r="E178" s="89"/>
      <c r="F178" s="99">
        <v>40</v>
      </c>
      <c r="G178" s="85">
        <f t="shared" si="11"/>
        <v>0</v>
      </c>
    </row>
    <row r="179" spans="1:7">
      <c r="A179" s="51">
        <v>158</v>
      </c>
      <c r="B179" s="61" t="s">
        <v>181</v>
      </c>
      <c r="C179" s="61"/>
      <c r="D179" s="51" t="s">
        <v>8</v>
      </c>
      <c r="E179" s="89"/>
      <c r="F179" s="99">
        <v>15</v>
      </c>
      <c r="G179" s="85">
        <f t="shared" si="11"/>
        <v>0</v>
      </c>
    </row>
    <row r="180" spans="1:7">
      <c r="A180" s="51">
        <v>159</v>
      </c>
      <c r="B180" s="61" t="s">
        <v>182</v>
      </c>
      <c r="C180" s="61"/>
      <c r="D180" s="51" t="s">
        <v>8</v>
      </c>
      <c r="E180" s="89"/>
      <c r="F180" s="99"/>
      <c r="G180" s="85">
        <f t="shared" si="11"/>
        <v>0</v>
      </c>
    </row>
    <row r="181" spans="1:7">
      <c r="A181" s="51">
        <v>160</v>
      </c>
      <c r="B181" s="61" t="s">
        <v>183</v>
      </c>
      <c r="C181" s="61"/>
      <c r="D181" s="51" t="s">
        <v>8</v>
      </c>
      <c r="E181" s="89"/>
      <c r="F181" s="99">
        <v>35</v>
      </c>
      <c r="G181" s="85">
        <f t="shared" si="11"/>
        <v>0</v>
      </c>
    </row>
    <row r="182" spans="1:7">
      <c r="A182" s="51">
        <v>161</v>
      </c>
      <c r="B182" s="61" t="s">
        <v>184</v>
      </c>
      <c r="C182" s="61"/>
      <c r="D182" s="51" t="s">
        <v>8</v>
      </c>
      <c r="E182" s="89"/>
      <c r="F182" s="99">
        <v>3</v>
      </c>
      <c r="G182" s="85">
        <f t="shared" si="11"/>
        <v>0</v>
      </c>
    </row>
    <row r="183" spans="1:7">
      <c r="A183" s="51">
        <v>162</v>
      </c>
      <c r="B183" s="61" t="s">
        <v>185</v>
      </c>
      <c r="C183" s="61"/>
      <c r="D183" s="51" t="s">
        <v>8</v>
      </c>
      <c r="E183" s="89"/>
      <c r="F183" s="99">
        <v>5</v>
      </c>
      <c r="G183" s="85">
        <f t="shared" si="11"/>
        <v>0</v>
      </c>
    </row>
    <row r="184" spans="1:7">
      <c r="A184" s="51">
        <v>163</v>
      </c>
      <c r="B184" s="61" t="s">
        <v>186</v>
      </c>
      <c r="C184" s="61"/>
      <c r="D184" s="51" t="s">
        <v>8</v>
      </c>
      <c r="E184" s="89"/>
      <c r="F184" s="99"/>
      <c r="G184" s="85">
        <f t="shared" si="11"/>
        <v>0</v>
      </c>
    </row>
    <row r="185" spans="1:7">
      <c r="A185" s="51">
        <v>164</v>
      </c>
      <c r="B185" s="61" t="s">
        <v>187</v>
      </c>
      <c r="C185" s="61"/>
      <c r="D185" s="51" t="s">
        <v>8</v>
      </c>
      <c r="E185" s="89"/>
      <c r="F185" s="99"/>
      <c r="G185" s="85">
        <f t="shared" si="11"/>
        <v>0</v>
      </c>
    </row>
    <row r="186" spans="1:7">
      <c r="A186" s="51">
        <v>165</v>
      </c>
      <c r="B186" s="61" t="s">
        <v>188</v>
      </c>
      <c r="C186" s="61"/>
      <c r="D186" s="51" t="s">
        <v>8</v>
      </c>
      <c r="E186" s="89"/>
      <c r="F186" s="99">
        <v>9</v>
      </c>
      <c r="G186" s="85">
        <f t="shared" si="11"/>
        <v>0</v>
      </c>
    </row>
    <row r="187" spans="1:7">
      <c r="A187" s="51">
        <v>166</v>
      </c>
      <c r="B187" s="61" t="s">
        <v>189</v>
      </c>
      <c r="C187" s="61"/>
      <c r="D187" s="51" t="s">
        <v>8</v>
      </c>
      <c r="E187" s="89"/>
      <c r="F187" s="99">
        <v>10</v>
      </c>
      <c r="G187" s="85">
        <f t="shared" si="11"/>
        <v>0</v>
      </c>
    </row>
    <row r="188" spans="1:7">
      <c r="A188" s="51">
        <v>167</v>
      </c>
      <c r="B188" s="61" t="s">
        <v>190</v>
      </c>
      <c r="C188" s="61"/>
      <c r="D188" s="51" t="s">
        <v>8</v>
      </c>
      <c r="E188" s="89"/>
      <c r="F188" s="99">
        <v>9</v>
      </c>
      <c r="G188" s="85">
        <f t="shared" si="11"/>
        <v>0</v>
      </c>
    </row>
    <row r="189" spans="1:7">
      <c r="A189" s="51">
        <v>168</v>
      </c>
      <c r="B189" s="61" t="s">
        <v>191</v>
      </c>
      <c r="C189" s="61"/>
      <c r="D189" s="51" t="s">
        <v>8</v>
      </c>
      <c r="E189" s="89"/>
      <c r="F189" s="99">
        <v>2</v>
      </c>
      <c r="G189" s="85">
        <f t="shared" si="11"/>
        <v>0</v>
      </c>
    </row>
    <row r="190" spans="1:7">
      <c r="A190" s="51">
        <v>169</v>
      </c>
      <c r="B190" s="61" t="s">
        <v>192</v>
      </c>
      <c r="C190" s="61"/>
      <c r="D190" s="51" t="s">
        <v>8</v>
      </c>
      <c r="E190" s="89"/>
      <c r="F190" s="99">
        <v>2</v>
      </c>
      <c r="G190" s="85">
        <f t="shared" si="11"/>
        <v>0</v>
      </c>
    </row>
    <row r="191" spans="1:7">
      <c r="A191" s="51">
        <v>170</v>
      </c>
      <c r="B191" s="61" t="s">
        <v>193</v>
      </c>
      <c r="C191" s="61"/>
      <c r="D191" s="51" t="s">
        <v>8</v>
      </c>
      <c r="E191" s="89"/>
      <c r="F191" s="99"/>
      <c r="G191" s="85">
        <f t="shared" si="11"/>
        <v>0</v>
      </c>
    </row>
    <row r="192" spans="1:7">
      <c r="A192" s="51">
        <v>171</v>
      </c>
      <c r="B192" s="61" t="s">
        <v>194</v>
      </c>
      <c r="C192" s="61"/>
      <c r="D192" s="51" t="s">
        <v>8</v>
      </c>
      <c r="E192" s="89"/>
      <c r="F192" s="99"/>
      <c r="G192" s="85">
        <f t="shared" si="11"/>
        <v>0</v>
      </c>
    </row>
    <row r="193" spans="1:7">
      <c r="A193" s="51">
        <v>172</v>
      </c>
      <c r="B193" s="61" t="s">
        <v>771</v>
      </c>
      <c r="C193" s="61"/>
      <c r="D193" s="51" t="s">
        <v>8</v>
      </c>
      <c r="E193" s="89"/>
      <c r="F193" s="99">
        <v>45</v>
      </c>
      <c r="G193" s="85">
        <f t="shared" si="11"/>
        <v>0</v>
      </c>
    </row>
    <row r="194" spans="1:7">
      <c r="A194" s="51">
        <v>173</v>
      </c>
      <c r="B194" s="61" t="s">
        <v>195</v>
      </c>
      <c r="C194" s="61"/>
      <c r="D194" s="51" t="s">
        <v>8</v>
      </c>
      <c r="E194" s="89"/>
      <c r="F194" s="99"/>
      <c r="G194" s="85">
        <f t="shared" si="11"/>
        <v>0</v>
      </c>
    </row>
    <row r="195" spans="1:7">
      <c r="A195" s="51">
        <v>174</v>
      </c>
      <c r="B195" s="61" t="s">
        <v>196</v>
      </c>
      <c r="C195" s="61"/>
      <c r="D195" s="59" t="s">
        <v>8</v>
      </c>
      <c r="E195" s="90"/>
      <c r="F195" s="99">
        <v>8</v>
      </c>
      <c r="G195" s="85">
        <f t="shared" si="11"/>
        <v>0</v>
      </c>
    </row>
    <row r="196" spans="1:7">
      <c r="A196" s="51">
        <v>175</v>
      </c>
      <c r="B196" s="61" t="s">
        <v>197</v>
      </c>
      <c r="C196" s="61"/>
      <c r="D196" s="51" t="s">
        <v>8</v>
      </c>
      <c r="E196" s="89"/>
      <c r="F196" s="99"/>
      <c r="G196" s="85">
        <f t="shared" si="11"/>
        <v>0</v>
      </c>
    </row>
    <row r="197" spans="1:7">
      <c r="A197" s="51">
        <v>176</v>
      </c>
      <c r="B197" s="61" t="s">
        <v>198</v>
      </c>
      <c r="C197" s="61"/>
      <c r="D197" s="51" t="s">
        <v>8</v>
      </c>
      <c r="E197" s="89"/>
      <c r="F197" s="99">
        <v>2</v>
      </c>
      <c r="G197" s="85">
        <f t="shared" si="11"/>
        <v>0</v>
      </c>
    </row>
    <row r="198" spans="1:7">
      <c r="A198" s="58">
        <v>177</v>
      </c>
      <c r="B198" s="61" t="s">
        <v>199</v>
      </c>
      <c r="C198" s="61"/>
      <c r="D198" s="51" t="s">
        <v>8</v>
      </c>
      <c r="E198" s="89"/>
      <c r="F198" s="99">
        <v>2</v>
      </c>
      <c r="G198" s="85">
        <f t="shared" si="11"/>
        <v>0</v>
      </c>
    </row>
    <row r="199" spans="1:7" ht="18">
      <c r="A199" s="57"/>
      <c r="B199" s="66" t="s">
        <v>200</v>
      </c>
      <c r="C199" s="67"/>
      <c r="D199" s="52"/>
      <c r="E199" s="93"/>
      <c r="F199" s="101"/>
      <c r="G199" s="78"/>
    </row>
    <row r="200" spans="1:7" ht="15">
      <c r="A200" s="47"/>
      <c r="B200" s="68" t="s">
        <v>201</v>
      </c>
      <c r="C200" s="69"/>
      <c r="D200" s="53"/>
      <c r="E200" s="94"/>
      <c r="F200" s="98"/>
      <c r="G200" s="78"/>
    </row>
    <row r="201" spans="1:7">
      <c r="A201" s="59">
        <v>178</v>
      </c>
      <c r="B201" s="61" t="s">
        <v>202</v>
      </c>
      <c r="C201" s="61"/>
      <c r="D201" s="59" t="s">
        <v>63</v>
      </c>
      <c r="E201" s="90"/>
      <c r="F201" s="96"/>
      <c r="G201" s="85">
        <f>E201*F201</f>
        <v>0</v>
      </c>
    </row>
    <row r="202" spans="1:7">
      <c r="A202" s="59">
        <v>179</v>
      </c>
      <c r="B202" s="71" t="s">
        <v>203</v>
      </c>
      <c r="C202" s="61"/>
      <c r="D202" s="51" t="s">
        <v>63</v>
      </c>
      <c r="E202" s="89"/>
      <c r="F202" s="96">
        <v>1000</v>
      </c>
      <c r="G202" s="85">
        <f t="shared" ref="G202:G205" si="12">E202*F202</f>
        <v>0</v>
      </c>
    </row>
    <row r="203" spans="1:7">
      <c r="A203" s="59">
        <v>180</v>
      </c>
      <c r="B203" s="71" t="s">
        <v>204</v>
      </c>
      <c r="C203" s="61"/>
      <c r="D203" s="51" t="s">
        <v>63</v>
      </c>
      <c r="E203" s="89"/>
      <c r="F203" s="96">
        <v>1000</v>
      </c>
      <c r="G203" s="85">
        <f t="shared" si="12"/>
        <v>0</v>
      </c>
    </row>
    <row r="204" spans="1:7">
      <c r="A204" s="59">
        <v>181</v>
      </c>
      <c r="B204" s="71" t="s">
        <v>205</v>
      </c>
      <c r="C204" s="61"/>
      <c r="D204" s="51" t="s">
        <v>63</v>
      </c>
      <c r="E204" s="89"/>
      <c r="F204" s="96">
        <v>1000</v>
      </c>
      <c r="G204" s="85">
        <f t="shared" si="12"/>
        <v>0</v>
      </c>
    </row>
    <row r="205" spans="1:7">
      <c r="A205" s="58">
        <v>182</v>
      </c>
      <c r="B205" s="71" t="s">
        <v>206</v>
      </c>
      <c r="C205" s="61"/>
      <c r="D205" s="51" t="s">
        <v>65</v>
      </c>
      <c r="E205" s="89"/>
      <c r="F205" s="96">
        <v>1000</v>
      </c>
      <c r="G205" s="85">
        <f t="shared" si="12"/>
        <v>0</v>
      </c>
    </row>
    <row r="206" spans="1:7" ht="15">
      <c r="A206" s="47"/>
      <c r="B206" s="68" t="s">
        <v>207</v>
      </c>
      <c r="C206" s="69"/>
      <c r="D206" s="53"/>
      <c r="E206" s="94"/>
      <c r="F206" s="98"/>
      <c r="G206" s="78"/>
    </row>
    <row r="207" spans="1:7">
      <c r="A207" s="51">
        <v>183</v>
      </c>
      <c r="B207" s="61" t="s">
        <v>208</v>
      </c>
      <c r="C207" s="61"/>
      <c r="D207" s="59" t="s">
        <v>137</v>
      </c>
      <c r="E207" s="90"/>
      <c r="F207" s="99"/>
      <c r="G207" s="85">
        <f>E207*F207</f>
        <v>0</v>
      </c>
    </row>
    <row r="208" spans="1:7">
      <c r="A208" s="51">
        <v>184</v>
      </c>
      <c r="B208" s="61" t="s">
        <v>209</v>
      </c>
      <c r="C208" s="61"/>
      <c r="D208" s="59" t="s">
        <v>137</v>
      </c>
      <c r="E208" s="90"/>
      <c r="F208" s="99"/>
      <c r="G208" s="85">
        <f t="shared" ref="G208:G231" si="13">E208*F208</f>
        <v>0</v>
      </c>
    </row>
    <row r="209" spans="1:7">
      <c r="A209" s="51">
        <v>185</v>
      </c>
      <c r="B209" s="61" t="s">
        <v>210</v>
      </c>
      <c r="C209" s="61"/>
      <c r="D209" s="75" t="s">
        <v>137</v>
      </c>
      <c r="E209" s="92"/>
      <c r="F209" s="100"/>
      <c r="G209" s="85">
        <f t="shared" si="13"/>
        <v>0</v>
      </c>
    </row>
    <row r="210" spans="1:7">
      <c r="A210" s="51">
        <v>186</v>
      </c>
      <c r="B210" s="61" t="s">
        <v>211</v>
      </c>
      <c r="C210" s="61"/>
      <c r="D210" s="59" t="s">
        <v>212</v>
      </c>
      <c r="E210" s="90"/>
      <c r="F210" s="99"/>
      <c r="G210" s="85">
        <f t="shared" si="13"/>
        <v>0</v>
      </c>
    </row>
    <row r="211" spans="1:7">
      <c r="A211" s="51">
        <v>187</v>
      </c>
      <c r="B211" s="61" t="s">
        <v>213</v>
      </c>
      <c r="C211" s="61"/>
      <c r="D211" s="59" t="s">
        <v>212</v>
      </c>
      <c r="E211" s="90"/>
      <c r="F211" s="99"/>
      <c r="G211" s="85">
        <f t="shared" si="13"/>
        <v>0</v>
      </c>
    </row>
    <row r="212" spans="1:7">
      <c r="A212" s="51">
        <v>188</v>
      </c>
      <c r="B212" s="61" t="s">
        <v>214</v>
      </c>
      <c r="C212" s="61"/>
      <c r="D212" s="51" t="s">
        <v>63</v>
      </c>
      <c r="E212" s="89"/>
      <c r="F212" s="99"/>
      <c r="G212" s="85">
        <f t="shared" si="13"/>
        <v>0</v>
      </c>
    </row>
    <row r="213" spans="1:7">
      <c r="A213" s="51">
        <v>189</v>
      </c>
      <c r="B213" s="61" t="s">
        <v>215</v>
      </c>
      <c r="C213" s="61"/>
      <c r="D213" s="51" t="s">
        <v>137</v>
      </c>
      <c r="E213" s="89"/>
      <c r="F213" s="99">
        <v>100</v>
      </c>
      <c r="G213" s="85">
        <f t="shared" si="13"/>
        <v>0</v>
      </c>
    </row>
    <row r="214" spans="1:7">
      <c r="A214" s="51">
        <v>190</v>
      </c>
      <c r="B214" s="61" t="s">
        <v>216</v>
      </c>
      <c r="C214" s="61"/>
      <c r="D214" s="51" t="s">
        <v>63</v>
      </c>
      <c r="E214" s="89"/>
      <c r="F214" s="99"/>
      <c r="G214" s="85">
        <f t="shared" si="13"/>
        <v>0</v>
      </c>
    </row>
    <row r="215" spans="1:7">
      <c r="A215" s="51">
        <v>191</v>
      </c>
      <c r="B215" s="61" t="s">
        <v>217</v>
      </c>
      <c r="C215" s="61"/>
      <c r="D215" s="51" t="s">
        <v>137</v>
      </c>
      <c r="E215" s="89"/>
      <c r="F215" s="99">
        <v>100</v>
      </c>
      <c r="G215" s="85">
        <f t="shared" si="13"/>
        <v>0</v>
      </c>
    </row>
    <row r="216" spans="1:7">
      <c r="A216" s="51">
        <v>192</v>
      </c>
      <c r="B216" s="61" t="s">
        <v>218</v>
      </c>
      <c r="C216" s="61"/>
      <c r="D216" s="51" t="s">
        <v>63</v>
      </c>
      <c r="E216" s="89"/>
      <c r="F216" s="99"/>
      <c r="G216" s="85">
        <f t="shared" si="13"/>
        <v>0</v>
      </c>
    </row>
    <row r="217" spans="1:7">
      <c r="A217" s="51">
        <v>193</v>
      </c>
      <c r="B217" s="61" t="s">
        <v>219</v>
      </c>
      <c r="C217" s="61"/>
      <c r="D217" s="51" t="s">
        <v>137</v>
      </c>
      <c r="E217" s="89"/>
      <c r="F217" s="99">
        <v>100</v>
      </c>
      <c r="G217" s="85">
        <f t="shared" si="13"/>
        <v>0</v>
      </c>
    </row>
    <row r="218" spans="1:7">
      <c r="A218" s="51">
        <v>194</v>
      </c>
      <c r="B218" s="61" t="s">
        <v>220</v>
      </c>
      <c r="C218" s="61"/>
      <c r="D218" s="51" t="s">
        <v>63</v>
      </c>
      <c r="E218" s="89"/>
      <c r="F218" s="99"/>
      <c r="G218" s="85">
        <f t="shared" si="13"/>
        <v>0</v>
      </c>
    </row>
    <row r="219" spans="1:7">
      <c r="A219" s="51">
        <v>195</v>
      </c>
      <c r="B219" s="61" t="s">
        <v>221</v>
      </c>
      <c r="C219" s="61"/>
      <c r="D219" s="59" t="s">
        <v>212</v>
      </c>
      <c r="E219" s="90"/>
      <c r="F219" s="99">
        <v>100</v>
      </c>
      <c r="G219" s="85">
        <f t="shared" si="13"/>
        <v>0</v>
      </c>
    </row>
    <row r="220" spans="1:7">
      <c r="A220" s="51">
        <v>196</v>
      </c>
      <c r="B220" s="61" t="s">
        <v>222</v>
      </c>
      <c r="C220" s="61"/>
      <c r="D220" s="59" t="s">
        <v>212</v>
      </c>
      <c r="E220" s="90"/>
      <c r="F220" s="99"/>
      <c r="G220" s="85">
        <f t="shared" si="13"/>
        <v>0</v>
      </c>
    </row>
    <row r="221" spans="1:7">
      <c r="A221" s="51">
        <v>197</v>
      </c>
      <c r="B221" s="61" t="s">
        <v>223</v>
      </c>
      <c r="C221" s="61"/>
      <c r="D221" s="51" t="s">
        <v>63</v>
      </c>
      <c r="E221" s="89"/>
      <c r="F221" s="99"/>
      <c r="G221" s="85">
        <f t="shared" si="13"/>
        <v>0</v>
      </c>
    </row>
    <row r="222" spans="1:7">
      <c r="A222" s="51">
        <v>198</v>
      </c>
      <c r="B222" s="61" t="s">
        <v>224</v>
      </c>
      <c r="C222" s="61"/>
      <c r="D222" s="51" t="s">
        <v>137</v>
      </c>
      <c r="E222" s="89"/>
      <c r="F222" s="99">
        <v>100</v>
      </c>
      <c r="G222" s="85">
        <f t="shared" si="13"/>
        <v>0</v>
      </c>
    </row>
    <row r="223" spans="1:7">
      <c r="A223" s="51">
        <v>199</v>
      </c>
      <c r="B223" s="61" t="s">
        <v>225</v>
      </c>
      <c r="C223" s="61"/>
      <c r="D223" s="51" t="s">
        <v>63</v>
      </c>
      <c r="E223" s="89"/>
      <c r="F223" s="99"/>
      <c r="G223" s="85">
        <f t="shared" si="13"/>
        <v>0</v>
      </c>
    </row>
    <row r="224" spans="1:7">
      <c r="A224" s="51">
        <v>200</v>
      </c>
      <c r="B224" s="61" t="s">
        <v>226</v>
      </c>
      <c r="C224" s="61"/>
      <c r="D224" s="51" t="s">
        <v>137</v>
      </c>
      <c r="E224" s="89"/>
      <c r="F224" s="99">
        <v>100</v>
      </c>
      <c r="G224" s="85">
        <f t="shared" si="13"/>
        <v>0</v>
      </c>
    </row>
    <row r="225" spans="1:7">
      <c r="A225" s="51">
        <v>201</v>
      </c>
      <c r="B225" s="61" t="s">
        <v>227</v>
      </c>
      <c r="C225" s="61"/>
      <c r="D225" s="51" t="s">
        <v>63</v>
      </c>
      <c r="E225" s="89"/>
      <c r="F225" s="99"/>
      <c r="G225" s="85">
        <f t="shared" si="13"/>
        <v>0</v>
      </c>
    </row>
    <row r="226" spans="1:7">
      <c r="A226" s="51">
        <v>202</v>
      </c>
      <c r="B226" s="64" t="s">
        <v>228</v>
      </c>
      <c r="C226" s="61"/>
      <c r="D226" s="75" t="s">
        <v>137</v>
      </c>
      <c r="E226" s="92"/>
      <c r="F226" s="99">
        <v>20</v>
      </c>
      <c r="G226" s="85">
        <f t="shared" si="13"/>
        <v>0</v>
      </c>
    </row>
    <row r="227" spans="1:7">
      <c r="A227" s="51">
        <v>203</v>
      </c>
      <c r="B227" s="61" t="s">
        <v>229</v>
      </c>
      <c r="C227" s="61"/>
      <c r="D227" s="51" t="s">
        <v>63</v>
      </c>
      <c r="E227" s="89"/>
      <c r="F227" s="99"/>
      <c r="G227" s="85">
        <f t="shared" si="13"/>
        <v>0</v>
      </c>
    </row>
    <row r="228" spans="1:7">
      <c r="A228" s="51">
        <v>204</v>
      </c>
      <c r="B228" s="61" t="s">
        <v>230</v>
      </c>
      <c r="C228" s="61"/>
      <c r="D228" s="51" t="s">
        <v>137</v>
      </c>
      <c r="E228" s="89"/>
      <c r="F228" s="99"/>
      <c r="G228" s="85">
        <f t="shared" si="13"/>
        <v>0</v>
      </c>
    </row>
    <row r="229" spans="1:7">
      <c r="A229" s="51">
        <v>205</v>
      </c>
      <c r="B229" s="61" t="s">
        <v>231</v>
      </c>
      <c r="C229" s="61"/>
      <c r="D229" s="51" t="s">
        <v>137</v>
      </c>
      <c r="E229" s="89"/>
      <c r="F229" s="99">
        <v>20</v>
      </c>
      <c r="G229" s="85">
        <f t="shared" si="13"/>
        <v>0</v>
      </c>
    </row>
    <row r="230" spans="1:7">
      <c r="A230" s="51">
        <v>206</v>
      </c>
      <c r="B230" s="61" t="s">
        <v>232</v>
      </c>
      <c r="C230" s="61"/>
      <c r="D230" s="51" t="s">
        <v>137</v>
      </c>
      <c r="E230" s="89"/>
      <c r="F230" s="99">
        <v>100</v>
      </c>
      <c r="G230" s="85">
        <f t="shared" si="13"/>
        <v>0</v>
      </c>
    </row>
    <row r="231" spans="1:7">
      <c r="A231" s="51">
        <v>207</v>
      </c>
      <c r="B231" s="61" t="s">
        <v>233</v>
      </c>
      <c r="C231" s="61"/>
      <c r="D231" s="59" t="s">
        <v>212</v>
      </c>
      <c r="E231" s="90"/>
      <c r="F231" s="99"/>
      <c r="G231" s="85">
        <f t="shared" si="13"/>
        <v>0</v>
      </c>
    </row>
    <row r="232" spans="1:7" ht="15">
      <c r="A232" s="47"/>
      <c r="B232" s="68" t="s">
        <v>234</v>
      </c>
      <c r="C232" s="69"/>
      <c r="D232" s="53"/>
      <c r="E232" s="94"/>
      <c r="F232" s="98"/>
      <c r="G232" s="78"/>
    </row>
    <row r="233" spans="1:7">
      <c r="A233" s="51">
        <v>208</v>
      </c>
      <c r="B233" s="61" t="s">
        <v>235</v>
      </c>
      <c r="C233" s="61"/>
      <c r="D233" s="51" t="s">
        <v>137</v>
      </c>
      <c r="E233" s="106"/>
      <c r="F233" s="99">
        <v>2</v>
      </c>
      <c r="G233" s="85">
        <f>F233*E233</f>
        <v>0</v>
      </c>
    </row>
    <row r="234" spans="1:7">
      <c r="A234" s="51">
        <v>209</v>
      </c>
      <c r="B234" s="62" t="s">
        <v>236</v>
      </c>
      <c r="C234" s="61"/>
      <c r="D234" s="59" t="s">
        <v>137</v>
      </c>
      <c r="E234" s="106"/>
      <c r="F234" s="99"/>
      <c r="G234" s="85">
        <f t="shared" ref="G234:G256" si="14">F234*E234</f>
        <v>0</v>
      </c>
    </row>
    <row r="235" spans="1:7">
      <c r="A235" s="51">
        <v>210</v>
      </c>
      <c r="B235" s="64" t="s">
        <v>237</v>
      </c>
      <c r="C235" s="61"/>
      <c r="D235" s="75" t="s">
        <v>8</v>
      </c>
      <c r="E235" s="107"/>
      <c r="F235" s="100"/>
      <c r="G235" s="85">
        <f t="shared" si="14"/>
        <v>0</v>
      </c>
    </row>
    <row r="236" spans="1:7">
      <c r="A236" s="51">
        <v>211</v>
      </c>
      <c r="B236" s="64" t="s">
        <v>238</v>
      </c>
      <c r="C236" s="61"/>
      <c r="D236" s="75" t="s">
        <v>8</v>
      </c>
      <c r="E236" s="107"/>
      <c r="F236" s="100"/>
      <c r="G236" s="85">
        <f t="shared" si="14"/>
        <v>0</v>
      </c>
    </row>
    <row r="237" spans="1:7">
      <c r="A237" s="51">
        <v>212</v>
      </c>
      <c r="B237" s="64" t="s">
        <v>239</v>
      </c>
      <c r="C237" s="61"/>
      <c r="D237" s="75" t="s">
        <v>8</v>
      </c>
      <c r="E237" s="107"/>
      <c r="F237" s="100"/>
      <c r="G237" s="85">
        <f t="shared" si="14"/>
        <v>0</v>
      </c>
    </row>
    <row r="238" spans="1:7">
      <c r="A238" s="51">
        <v>213</v>
      </c>
      <c r="B238" s="61" t="s">
        <v>240</v>
      </c>
      <c r="C238" s="61"/>
      <c r="D238" s="59" t="s">
        <v>8</v>
      </c>
      <c r="E238" s="106"/>
      <c r="F238" s="99"/>
      <c r="G238" s="85">
        <f t="shared" si="14"/>
        <v>0</v>
      </c>
    </row>
    <row r="239" spans="1:7">
      <c r="A239" s="51">
        <v>214</v>
      </c>
      <c r="B239" s="61" t="s">
        <v>241</v>
      </c>
      <c r="C239" s="61"/>
      <c r="D239" s="59" t="s">
        <v>8</v>
      </c>
      <c r="E239" s="106"/>
      <c r="F239" s="99"/>
      <c r="G239" s="85">
        <f t="shared" si="14"/>
        <v>0</v>
      </c>
    </row>
    <row r="240" spans="1:7">
      <c r="A240" s="51">
        <v>215</v>
      </c>
      <c r="B240" s="61" t="s">
        <v>242</v>
      </c>
      <c r="C240" s="61"/>
      <c r="D240" s="59" t="s">
        <v>8</v>
      </c>
      <c r="E240" s="106"/>
      <c r="F240" s="99"/>
      <c r="G240" s="85">
        <f t="shared" si="14"/>
        <v>0</v>
      </c>
    </row>
    <row r="241" spans="1:7">
      <c r="A241" s="51">
        <v>216</v>
      </c>
      <c r="B241" s="61" t="s">
        <v>243</v>
      </c>
      <c r="C241" s="61"/>
      <c r="D241" s="59" t="s">
        <v>8</v>
      </c>
      <c r="E241" s="106"/>
      <c r="F241" s="99"/>
      <c r="G241" s="85">
        <f t="shared" si="14"/>
        <v>0</v>
      </c>
    </row>
    <row r="242" spans="1:7">
      <c r="A242" s="51">
        <v>217</v>
      </c>
      <c r="B242" s="61" t="s">
        <v>244</v>
      </c>
      <c r="C242" s="61"/>
      <c r="D242" s="59" t="s">
        <v>8</v>
      </c>
      <c r="E242" s="106"/>
      <c r="F242" s="99"/>
      <c r="G242" s="85">
        <f t="shared" si="14"/>
        <v>0</v>
      </c>
    </row>
    <row r="243" spans="1:7">
      <c r="A243" s="51">
        <v>218</v>
      </c>
      <c r="B243" s="61" t="s">
        <v>245</v>
      </c>
      <c r="C243" s="61"/>
      <c r="D243" s="59" t="s">
        <v>8</v>
      </c>
      <c r="E243" s="106"/>
      <c r="F243" s="99"/>
      <c r="G243" s="85">
        <f t="shared" si="14"/>
        <v>0</v>
      </c>
    </row>
    <row r="244" spans="1:7">
      <c r="A244" s="51">
        <v>219</v>
      </c>
      <c r="B244" s="61" t="s">
        <v>246</v>
      </c>
      <c r="C244" s="61"/>
      <c r="D244" s="59" t="s">
        <v>8</v>
      </c>
      <c r="E244" s="106"/>
      <c r="F244" s="99"/>
      <c r="G244" s="85">
        <f t="shared" si="14"/>
        <v>0</v>
      </c>
    </row>
    <row r="245" spans="1:7">
      <c r="A245" s="51">
        <v>220</v>
      </c>
      <c r="B245" s="64" t="s">
        <v>247</v>
      </c>
      <c r="C245" s="61"/>
      <c r="D245" s="75" t="s">
        <v>8</v>
      </c>
      <c r="E245" s="107"/>
      <c r="F245" s="100"/>
      <c r="G245" s="85">
        <f t="shared" si="14"/>
        <v>0</v>
      </c>
    </row>
    <row r="246" spans="1:7">
      <c r="A246" s="51">
        <v>221</v>
      </c>
      <c r="B246" s="62" t="s">
        <v>248</v>
      </c>
      <c r="C246" s="61"/>
      <c r="D246" s="59" t="s">
        <v>65</v>
      </c>
      <c r="E246" s="106"/>
      <c r="F246" s="99"/>
      <c r="G246" s="85">
        <f t="shared" si="14"/>
        <v>0</v>
      </c>
    </row>
    <row r="247" spans="1:7">
      <c r="A247" s="51">
        <v>222</v>
      </c>
      <c r="B247" s="62" t="s">
        <v>249</v>
      </c>
      <c r="C247" s="61"/>
      <c r="D247" s="59" t="s">
        <v>137</v>
      </c>
      <c r="E247" s="106"/>
      <c r="F247" s="99"/>
      <c r="G247" s="85">
        <f t="shared" si="14"/>
        <v>0</v>
      </c>
    </row>
    <row r="248" spans="1:7">
      <c r="A248" s="51">
        <v>223</v>
      </c>
      <c r="B248" s="62" t="s">
        <v>250</v>
      </c>
      <c r="C248" s="61"/>
      <c r="D248" s="59" t="s">
        <v>137</v>
      </c>
      <c r="E248" s="106"/>
      <c r="F248" s="99"/>
      <c r="G248" s="85">
        <f t="shared" si="14"/>
        <v>0</v>
      </c>
    </row>
    <row r="249" spans="1:7">
      <c r="A249" s="51">
        <v>224</v>
      </c>
      <c r="B249" s="62" t="s">
        <v>251</v>
      </c>
      <c r="C249" s="61"/>
      <c r="D249" s="59" t="s">
        <v>65</v>
      </c>
      <c r="E249" s="106"/>
      <c r="F249" s="99"/>
      <c r="G249" s="85">
        <f t="shared" si="14"/>
        <v>0</v>
      </c>
    </row>
    <row r="250" spans="1:7">
      <c r="A250" s="51">
        <v>225</v>
      </c>
      <c r="B250" s="62" t="s">
        <v>252</v>
      </c>
      <c r="C250" s="61"/>
      <c r="D250" s="59" t="s">
        <v>137</v>
      </c>
      <c r="E250" s="106"/>
      <c r="F250" s="99"/>
      <c r="G250" s="85">
        <f t="shared" si="14"/>
        <v>0</v>
      </c>
    </row>
    <row r="251" spans="1:7">
      <c r="A251" s="51">
        <v>226</v>
      </c>
      <c r="B251" s="62" t="s">
        <v>253</v>
      </c>
      <c r="C251" s="61"/>
      <c r="D251" s="59" t="s">
        <v>65</v>
      </c>
      <c r="E251" s="106"/>
      <c r="F251" s="99"/>
      <c r="G251" s="85">
        <f t="shared" si="14"/>
        <v>0</v>
      </c>
    </row>
    <row r="252" spans="1:7">
      <c r="A252" s="51">
        <v>227</v>
      </c>
      <c r="B252" s="62" t="s">
        <v>254</v>
      </c>
      <c r="C252" s="61"/>
      <c r="D252" s="59" t="s">
        <v>137</v>
      </c>
      <c r="E252" s="106"/>
      <c r="F252" s="99"/>
      <c r="G252" s="85">
        <f t="shared" si="14"/>
        <v>0</v>
      </c>
    </row>
    <row r="253" spans="1:7">
      <c r="A253" s="51">
        <v>228</v>
      </c>
      <c r="B253" s="62" t="s">
        <v>255</v>
      </c>
      <c r="C253" s="61"/>
      <c r="D253" s="59" t="s">
        <v>65</v>
      </c>
      <c r="E253" s="106"/>
      <c r="F253" s="99"/>
      <c r="G253" s="85">
        <f t="shared" si="14"/>
        <v>0</v>
      </c>
    </row>
    <row r="254" spans="1:7">
      <c r="A254" s="51">
        <v>229</v>
      </c>
      <c r="B254" s="62" t="s">
        <v>256</v>
      </c>
      <c r="C254" s="61"/>
      <c r="D254" s="59" t="s">
        <v>137</v>
      </c>
      <c r="E254" s="106"/>
      <c r="F254" s="99"/>
      <c r="G254" s="85">
        <f t="shared" si="14"/>
        <v>0</v>
      </c>
    </row>
    <row r="255" spans="1:7">
      <c r="A255" s="51">
        <v>230</v>
      </c>
      <c r="B255" s="62" t="s">
        <v>257</v>
      </c>
      <c r="C255" s="61"/>
      <c r="D255" s="59" t="s">
        <v>65</v>
      </c>
      <c r="E255" s="106"/>
      <c r="F255" s="99"/>
      <c r="G255" s="85">
        <f t="shared" si="14"/>
        <v>0</v>
      </c>
    </row>
    <row r="256" spans="1:7">
      <c r="A256" s="51">
        <v>231</v>
      </c>
      <c r="B256" s="62" t="s">
        <v>258</v>
      </c>
      <c r="C256" s="61"/>
      <c r="D256" s="59" t="s">
        <v>137</v>
      </c>
      <c r="E256" s="106"/>
      <c r="F256" s="99"/>
      <c r="G256" s="85">
        <f t="shared" si="14"/>
        <v>0</v>
      </c>
    </row>
    <row r="257" spans="1:7" ht="15">
      <c r="A257" s="47"/>
      <c r="B257" s="68" t="s">
        <v>259</v>
      </c>
      <c r="C257" s="69"/>
      <c r="D257" s="53"/>
      <c r="E257" s="94"/>
      <c r="F257" s="98"/>
      <c r="G257" s="78"/>
    </row>
    <row r="258" spans="1:7">
      <c r="A258" s="51">
        <v>232</v>
      </c>
      <c r="B258" s="71" t="s">
        <v>260</v>
      </c>
      <c r="C258" s="61"/>
      <c r="D258" s="51" t="s">
        <v>8</v>
      </c>
      <c r="E258" s="106"/>
      <c r="F258" s="96">
        <v>12.6</v>
      </c>
      <c r="G258" s="85">
        <f>F258*E258</f>
        <v>0</v>
      </c>
    </row>
    <row r="259" spans="1:7">
      <c r="A259" s="51">
        <v>233</v>
      </c>
      <c r="B259" s="71" t="s">
        <v>261</v>
      </c>
      <c r="C259" s="61"/>
      <c r="D259" s="51" t="s">
        <v>8</v>
      </c>
      <c r="E259" s="106"/>
      <c r="F259" s="96">
        <v>12.6</v>
      </c>
      <c r="G259" s="85">
        <f t="shared" ref="G259:G266" si="15">F259*E259</f>
        <v>0</v>
      </c>
    </row>
    <row r="260" spans="1:7">
      <c r="A260" s="51">
        <v>234</v>
      </c>
      <c r="B260" s="71" t="s">
        <v>262</v>
      </c>
      <c r="C260" s="61"/>
      <c r="D260" s="51" t="s">
        <v>8</v>
      </c>
      <c r="E260" s="106"/>
      <c r="F260" s="96">
        <v>12.6</v>
      </c>
      <c r="G260" s="85">
        <f t="shared" si="15"/>
        <v>0</v>
      </c>
    </row>
    <row r="261" spans="1:7">
      <c r="A261" s="51">
        <v>235</v>
      </c>
      <c r="B261" s="71" t="s">
        <v>263</v>
      </c>
      <c r="C261" s="61"/>
      <c r="D261" s="51" t="s">
        <v>8</v>
      </c>
      <c r="E261" s="106"/>
      <c r="F261" s="96">
        <v>12.6</v>
      </c>
      <c r="G261" s="85">
        <f t="shared" si="15"/>
        <v>0</v>
      </c>
    </row>
    <row r="262" spans="1:7">
      <c r="A262" s="51">
        <v>236</v>
      </c>
      <c r="B262" s="71" t="s">
        <v>264</v>
      </c>
      <c r="C262" s="61"/>
      <c r="D262" s="51" t="s">
        <v>8</v>
      </c>
      <c r="E262" s="106"/>
      <c r="F262" s="96">
        <v>12.6</v>
      </c>
      <c r="G262" s="85">
        <f t="shared" si="15"/>
        <v>0</v>
      </c>
    </row>
    <row r="263" spans="1:7">
      <c r="A263" s="51">
        <v>237</v>
      </c>
      <c r="B263" s="61" t="s">
        <v>265</v>
      </c>
      <c r="C263" s="61"/>
      <c r="D263" s="51" t="s">
        <v>8</v>
      </c>
      <c r="E263" s="106"/>
      <c r="F263" s="96">
        <v>17</v>
      </c>
      <c r="G263" s="85">
        <f t="shared" si="15"/>
        <v>0</v>
      </c>
    </row>
    <row r="264" spans="1:7">
      <c r="A264" s="51">
        <v>238</v>
      </c>
      <c r="B264" s="61" t="s">
        <v>266</v>
      </c>
      <c r="C264" s="61"/>
      <c r="D264" s="51" t="s">
        <v>8</v>
      </c>
      <c r="E264" s="106"/>
      <c r="F264" s="96">
        <v>18</v>
      </c>
      <c r="G264" s="85">
        <f t="shared" si="15"/>
        <v>0</v>
      </c>
    </row>
    <row r="265" spans="1:7">
      <c r="A265" s="51">
        <v>239</v>
      </c>
      <c r="B265" s="61" t="s">
        <v>267</v>
      </c>
      <c r="C265" s="61"/>
      <c r="D265" s="51" t="s">
        <v>8</v>
      </c>
      <c r="E265" s="106"/>
      <c r="F265" s="96">
        <v>18</v>
      </c>
      <c r="G265" s="85">
        <f t="shared" si="15"/>
        <v>0</v>
      </c>
    </row>
    <row r="266" spans="1:7">
      <c r="A266" s="51">
        <v>240</v>
      </c>
      <c r="B266" s="71" t="s">
        <v>268</v>
      </c>
      <c r="C266" s="61"/>
      <c r="D266" s="51" t="s">
        <v>8</v>
      </c>
      <c r="E266" s="106"/>
      <c r="F266" s="96">
        <v>18</v>
      </c>
      <c r="G266" s="85">
        <f t="shared" si="15"/>
        <v>0</v>
      </c>
    </row>
    <row r="267" spans="1:7" ht="15">
      <c r="A267" s="47"/>
      <c r="B267" s="68" t="s">
        <v>269</v>
      </c>
      <c r="C267" s="69"/>
      <c r="D267" s="53"/>
      <c r="E267" s="94"/>
      <c r="F267" s="98"/>
      <c r="G267" s="78"/>
    </row>
    <row r="268" spans="1:7" ht="15">
      <c r="A268" s="47"/>
      <c r="B268" s="68" t="s">
        <v>270</v>
      </c>
      <c r="C268" s="69"/>
      <c r="D268" s="53"/>
      <c r="E268" s="94"/>
      <c r="F268" s="98"/>
      <c r="G268" s="78"/>
    </row>
    <row r="269" spans="1:7">
      <c r="A269" s="51">
        <v>241</v>
      </c>
      <c r="B269" s="61" t="s">
        <v>271</v>
      </c>
      <c r="C269" s="71"/>
      <c r="D269" s="59" t="s">
        <v>63</v>
      </c>
      <c r="E269" s="106"/>
      <c r="F269" s="99">
        <v>100</v>
      </c>
      <c r="G269" s="85">
        <f>F269*E269</f>
        <v>0</v>
      </c>
    </row>
    <row r="270" spans="1:7">
      <c r="A270" s="51">
        <v>242</v>
      </c>
      <c r="B270" s="71" t="s">
        <v>272</v>
      </c>
      <c r="C270" s="71"/>
      <c r="D270" s="51" t="s">
        <v>273</v>
      </c>
      <c r="E270" s="106"/>
      <c r="F270" s="99">
        <v>50</v>
      </c>
      <c r="G270" s="85">
        <f t="shared" ref="G270:G285" si="16">F270*E270</f>
        <v>0</v>
      </c>
    </row>
    <row r="271" spans="1:7">
      <c r="A271" s="51">
        <v>243</v>
      </c>
      <c r="B271" s="61" t="s">
        <v>274</v>
      </c>
      <c r="C271" s="71"/>
      <c r="D271" s="51" t="s">
        <v>65</v>
      </c>
      <c r="E271" s="106"/>
      <c r="F271" s="99">
        <v>100</v>
      </c>
      <c r="G271" s="85">
        <f t="shared" si="16"/>
        <v>0</v>
      </c>
    </row>
    <row r="272" spans="1:7">
      <c r="A272" s="51">
        <v>244</v>
      </c>
      <c r="B272" s="71" t="s">
        <v>275</v>
      </c>
      <c r="C272" s="71"/>
      <c r="D272" s="51" t="s">
        <v>273</v>
      </c>
      <c r="E272" s="106"/>
      <c r="F272" s="99"/>
      <c r="G272" s="85">
        <f t="shared" si="16"/>
        <v>0</v>
      </c>
    </row>
    <row r="273" spans="1:7">
      <c r="A273" s="51">
        <v>245</v>
      </c>
      <c r="B273" s="71" t="s">
        <v>276</v>
      </c>
      <c r="C273" s="71"/>
      <c r="D273" s="51" t="s">
        <v>273</v>
      </c>
      <c r="E273" s="106"/>
      <c r="F273" s="99">
        <v>55</v>
      </c>
      <c r="G273" s="85">
        <f t="shared" si="16"/>
        <v>0</v>
      </c>
    </row>
    <row r="274" spans="1:7">
      <c r="A274" s="51">
        <v>246</v>
      </c>
      <c r="B274" s="71" t="s">
        <v>277</v>
      </c>
      <c r="C274" s="71"/>
      <c r="D274" s="51" t="s">
        <v>273</v>
      </c>
      <c r="E274" s="106"/>
      <c r="F274" s="99">
        <v>55</v>
      </c>
      <c r="G274" s="85">
        <f t="shared" si="16"/>
        <v>0</v>
      </c>
    </row>
    <row r="275" spans="1:7">
      <c r="A275" s="51">
        <v>247</v>
      </c>
      <c r="B275" s="71" t="s">
        <v>278</v>
      </c>
      <c r="C275" s="71"/>
      <c r="D275" s="51" t="s">
        <v>273</v>
      </c>
      <c r="E275" s="106"/>
      <c r="F275" s="99"/>
      <c r="G275" s="85">
        <f t="shared" si="16"/>
        <v>0</v>
      </c>
    </row>
    <row r="276" spans="1:7">
      <c r="A276" s="51">
        <v>248</v>
      </c>
      <c r="B276" s="64" t="s">
        <v>279</v>
      </c>
      <c r="C276" s="71"/>
      <c r="D276" s="75" t="s">
        <v>65</v>
      </c>
      <c r="E276" s="107"/>
      <c r="F276" s="100"/>
      <c r="G276" s="85">
        <f t="shared" si="16"/>
        <v>0</v>
      </c>
    </row>
    <row r="277" spans="1:7">
      <c r="A277" s="51">
        <v>249</v>
      </c>
      <c r="B277" s="61" t="s">
        <v>280</v>
      </c>
      <c r="C277" s="71"/>
      <c r="D277" s="51" t="s">
        <v>63</v>
      </c>
      <c r="E277" s="106"/>
      <c r="F277" s="99"/>
      <c r="G277" s="85">
        <f t="shared" si="16"/>
        <v>0</v>
      </c>
    </row>
    <row r="278" spans="1:7">
      <c r="A278" s="51">
        <v>250</v>
      </c>
      <c r="B278" s="61" t="s">
        <v>281</v>
      </c>
      <c r="C278" s="71"/>
      <c r="D278" s="51" t="s">
        <v>63</v>
      </c>
      <c r="E278" s="106"/>
      <c r="F278" s="99"/>
      <c r="G278" s="85">
        <f t="shared" si="16"/>
        <v>0</v>
      </c>
    </row>
    <row r="279" spans="1:7">
      <c r="A279" s="51">
        <v>251</v>
      </c>
      <c r="B279" s="61" t="s">
        <v>282</v>
      </c>
      <c r="C279" s="71"/>
      <c r="D279" s="59" t="s">
        <v>63</v>
      </c>
      <c r="E279" s="106"/>
      <c r="F279" s="99"/>
      <c r="G279" s="85">
        <f t="shared" si="16"/>
        <v>0</v>
      </c>
    </row>
    <row r="280" spans="1:7">
      <c r="A280" s="51">
        <v>252</v>
      </c>
      <c r="B280" s="61" t="s">
        <v>283</v>
      </c>
      <c r="C280" s="71"/>
      <c r="D280" s="51" t="s">
        <v>63</v>
      </c>
      <c r="E280" s="106"/>
      <c r="F280" s="99">
        <v>10</v>
      </c>
      <c r="G280" s="85">
        <f t="shared" si="16"/>
        <v>0</v>
      </c>
    </row>
    <row r="281" spans="1:7">
      <c r="A281" s="51">
        <v>253</v>
      </c>
      <c r="B281" s="71" t="s">
        <v>284</v>
      </c>
      <c r="C281" s="71"/>
      <c r="D281" s="51" t="s">
        <v>8</v>
      </c>
      <c r="E281" s="106"/>
      <c r="F281" s="99"/>
      <c r="G281" s="85">
        <f t="shared" si="16"/>
        <v>0</v>
      </c>
    </row>
    <row r="282" spans="1:7">
      <c r="A282" s="51">
        <v>254</v>
      </c>
      <c r="B282" s="71" t="s">
        <v>285</v>
      </c>
      <c r="C282" s="71"/>
      <c r="D282" s="51" t="s">
        <v>8</v>
      </c>
      <c r="E282" s="106"/>
      <c r="F282" s="99"/>
      <c r="G282" s="85">
        <f t="shared" si="16"/>
        <v>0</v>
      </c>
    </row>
    <row r="283" spans="1:7">
      <c r="A283" s="51">
        <v>255</v>
      </c>
      <c r="B283" s="71" t="s">
        <v>286</v>
      </c>
      <c r="C283" s="71"/>
      <c r="D283" s="51" t="s">
        <v>8</v>
      </c>
      <c r="E283" s="106"/>
      <c r="F283" s="99"/>
      <c r="G283" s="85">
        <f t="shared" si="16"/>
        <v>0</v>
      </c>
    </row>
    <row r="284" spans="1:7">
      <c r="A284" s="51">
        <v>256</v>
      </c>
      <c r="B284" s="71" t="s">
        <v>287</v>
      </c>
      <c r="C284" s="71"/>
      <c r="D284" s="51" t="s">
        <v>8</v>
      </c>
      <c r="E284" s="106"/>
      <c r="F284" s="99"/>
      <c r="G284" s="85">
        <f t="shared" si="16"/>
        <v>0</v>
      </c>
    </row>
    <row r="285" spans="1:7">
      <c r="A285" s="51">
        <v>257</v>
      </c>
      <c r="B285" s="61" t="s">
        <v>288</v>
      </c>
      <c r="C285" s="71"/>
      <c r="D285" s="51" t="s">
        <v>63</v>
      </c>
      <c r="E285" s="106"/>
      <c r="F285" s="99">
        <v>100</v>
      </c>
      <c r="G285" s="85">
        <f t="shared" si="16"/>
        <v>0</v>
      </c>
    </row>
    <row r="286" spans="1:7" ht="15">
      <c r="A286" s="47"/>
      <c r="B286" s="68" t="s">
        <v>289</v>
      </c>
      <c r="C286" s="69"/>
      <c r="D286" s="53"/>
      <c r="E286" s="94"/>
      <c r="F286" s="98"/>
      <c r="G286" s="78"/>
    </row>
    <row r="287" spans="1:7">
      <c r="A287" s="51">
        <v>258</v>
      </c>
      <c r="B287" s="61" t="s">
        <v>290</v>
      </c>
      <c r="C287" s="61"/>
      <c r="D287" s="59" t="s">
        <v>273</v>
      </c>
      <c r="E287" s="106"/>
      <c r="F287" s="99">
        <v>35</v>
      </c>
      <c r="G287" s="85">
        <f>E287*F287</f>
        <v>0</v>
      </c>
    </row>
    <row r="288" spans="1:7">
      <c r="A288" s="51">
        <v>259</v>
      </c>
      <c r="B288" s="61" t="s">
        <v>291</v>
      </c>
      <c r="C288" s="61"/>
      <c r="D288" s="51" t="s">
        <v>65</v>
      </c>
      <c r="E288" s="106"/>
      <c r="F288" s="99">
        <v>35</v>
      </c>
      <c r="G288" s="85">
        <f t="shared" ref="G288:G299" si="17">E288*F288</f>
        <v>0</v>
      </c>
    </row>
    <row r="289" spans="1:7">
      <c r="A289" s="51">
        <v>260</v>
      </c>
      <c r="B289" s="61" t="s">
        <v>292</v>
      </c>
      <c r="C289" s="61"/>
      <c r="D289" s="51" t="s">
        <v>293</v>
      </c>
      <c r="E289" s="106"/>
      <c r="F289" s="99">
        <v>20</v>
      </c>
      <c r="G289" s="85">
        <f t="shared" si="17"/>
        <v>0</v>
      </c>
    </row>
    <row r="290" spans="1:7">
      <c r="A290" s="51">
        <v>261</v>
      </c>
      <c r="B290" s="61" t="s">
        <v>294</v>
      </c>
      <c r="C290" s="61"/>
      <c r="D290" s="51" t="s">
        <v>65</v>
      </c>
      <c r="E290" s="106"/>
      <c r="F290" s="99">
        <v>10</v>
      </c>
      <c r="G290" s="85">
        <f t="shared" si="17"/>
        <v>0</v>
      </c>
    </row>
    <row r="291" spans="1:7">
      <c r="A291" s="51">
        <v>262</v>
      </c>
      <c r="B291" s="61" t="s">
        <v>295</v>
      </c>
      <c r="C291" s="61"/>
      <c r="D291" s="51" t="s">
        <v>293</v>
      </c>
      <c r="E291" s="106"/>
      <c r="F291" s="99"/>
      <c r="G291" s="85">
        <f t="shared" si="17"/>
        <v>0</v>
      </c>
    </row>
    <row r="292" spans="1:7">
      <c r="A292" s="51">
        <v>263</v>
      </c>
      <c r="B292" s="61" t="s">
        <v>296</v>
      </c>
      <c r="C292" s="61"/>
      <c r="D292" s="59" t="s">
        <v>273</v>
      </c>
      <c r="E292" s="106"/>
      <c r="F292" s="99"/>
      <c r="G292" s="85">
        <f t="shared" si="17"/>
        <v>0</v>
      </c>
    </row>
    <row r="293" spans="1:7">
      <c r="A293" s="51">
        <v>264</v>
      </c>
      <c r="B293" s="61" t="s">
        <v>297</v>
      </c>
      <c r="C293" s="61"/>
      <c r="D293" s="51" t="s">
        <v>293</v>
      </c>
      <c r="E293" s="106"/>
      <c r="F293" s="99">
        <v>10</v>
      </c>
      <c r="G293" s="85">
        <f t="shared" si="17"/>
        <v>0</v>
      </c>
    </row>
    <row r="294" spans="1:7">
      <c r="A294" s="51">
        <v>265</v>
      </c>
      <c r="B294" s="61" t="s">
        <v>298</v>
      </c>
      <c r="C294" s="61"/>
      <c r="D294" s="59" t="s">
        <v>273</v>
      </c>
      <c r="E294" s="106"/>
      <c r="F294" s="99">
        <v>20</v>
      </c>
      <c r="G294" s="85">
        <f t="shared" si="17"/>
        <v>0</v>
      </c>
    </row>
    <row r="295" spans="1:7">
      <c r="A295" s="51">
        <v>266</v>
      </c>
      <c r="B295" s="61" t="s">
        <v>299</v>
      </c>
      <c r="C295" s="61"/>
      <c r="D295" s="51" t="s">
        <v>293</v>
      </c>
      <c r="E295" s="106"/>
      <c r="F295" s="99">
        <v>10</v>
      </c>
      <c r="G295" s="85">
        <f t="shared" si="17"/>
        <v>0</v>
      </c>
    </row>
    <row r="296" spans="1:7">
      <c r="A296" s="51">
        <v>267</v>
      </c>
      <c r="B296" s="61" t="s">
        <v>300</v>
      </c>
      <c r="C296" s="61"/>
      <c r="D296" s="51" t="s">
        <v>65</v>
      </c>
      <c r="E296" s="106"/>
      <c r="F296" s="99"/>
      <c r="G296" s="85">
        <f t="shared" si="17"/>
        <v>0</v>
      </c>
    </row>
    <row r="297" spans="1:7">
      <c r="A297" s="51">
        <v>268</v>
      </c>
      <c r="B297" s="61" t="s">
        <v>301</v>
      </c>
      <c r="C297" s="61"/>
      <c r="D297" s="51" t="s">
        <v>293</v>
      </c>
      <c r="E297" s="106"/>
      <c r="F297" s="99">
        <v>10</v>
      </c>
      <c r="G297" s="85">
        <f t="shared" si="17"/>
        <v>0</v>
      </c>
    </row>
    <row r="298" spans="1:7">
      <c r="A298" s="51">
        <v>269</v>
      </c>
      <c r="B298" s="64" t="s">
        <v>302</v>
      </c>
      <c r="C298" s="61"/>
      <c r="D298" s="75" t="s">
        <v>273</v>
      </c>
      <c r="E298" s="107"/>
      <c r="F298" s="100"/>
      <c r="G298" s="85">
        <f t="shared" si="17"/>
        <v>0</v>
      </c>
    </row>
    <row r="299" spans="1:7">
      <c r="A299" s="51">
        <v>270</v>
      </c>
      <c r="B299" s="64" t="s">
        <v>303</v>
      </c>
      <c r="C299" s="61"/>
      <c r="D299" s="75" t="s">
        <v>273</v>
      </c>
      <c r="E299" s="107"/>
      <c r="F299" s="100"/>
      <c r="G299" s="85">
        <f t="shared" si="17"/>
        <v>0</v>
      </c>
    </row>
    <row r="300" spans="1:7" ht="15">
      <c r="A300" s="47"/>
      <c r="B300" s="68" t="s">
        <v>304</v>
      </c>
      <c r="C300" s="69"/>
      <c r="D300" s="53"/>
      <c r="E300" s="94"/>
      <c r="F300" s="98"/>
      <c r="G300" s="78"/>
    </row>
    <row r="301" spans="1:7">
      <c r="A301" s="51">
        <v>271</v>
      </c>
      <c r="B301" s="61" t="s">
        <v>305</v>
      </c>
      <c r="C301" s="61"/>
      <c r="D301" s="51" t="s">
        <v>63</v>
      </c>
      <c r="E301" s="89"/>
      <c r="F301" s="96">
        <v>20</v>
      </c>
      <c r="G301" s="85">
        <f>F301*E301</f>
        <v>0</v>
      </c>
    </row>
    <row r="302" spans="1:7" ht="18">
      <c r="A302" s="57"/>
      <c r="B302" s="66" t="s">
        <v>306</v>
      </c>
      <c r="C302" s="67"/>
      <c r="D302" s="52"/>
      <c r="E302" s="93"/>
      <c r="F302" s="101"/>
      <c r="G302" s="78"/>
    </row>
    <row r="303" spans="1:7" ht="15">
      <c r="A303" s="47"/>
      <c r="B303" s="68" t="s">
        <v>307</v>
      </c>
      <c r="C303" s="69"/>
      <c r="D303" s="53"/>
      <c r="E303" s="94"/>
      <c r="F303" s="98"/>
      <c r="G303" s="78"/>
    </row>
    <row r="304" spans="1:7">
      <c r="A304" s="51">
        <v>272</v>
      </c>
      <c r="B304" s="61" t="s">
        <v>308</v>
      </c>
      <c r="C304" s="61"/>
      <c r="D304" s="59" t="s">
        <v>63</v>
      </c>
      <c r="E304" s="90"/>
      <c r="F304" s="99">
        <v>100</v>
      </c>
      <c r="G304" s="85">
        <f>F304*E304</f>
        <v>0</v>
      </c>
    </row>
    <row r="305" spans="1:7">
      <c r="A305" s="51">
        <v>273</v>
      </c>
      <c r="B305" s="61" t="s">
        <v>309</v>
      </c>
      <c r="C305" s="61"/>
      <c r="D305" s="59" t="s">
        <v>63</v>
      </c>
      <c r="E305" s="90"/>
      <c r="F305" s="99">
        <v>500</v>
      </c>
      <c r="G305" s="85">
        <f t="shared" ref="G305:G331" si="18">F305*E305</f>
        <v>0</v>
      </c>
    </row>
    <row r="306" spans="1:7">
      <c r="A306" s="51">
        <v>274</v>
      </c>
      <c r="B306" s="61" t="s">
        <v>310</v>
      </c>
      <c r="C306" s="61"/>
      <c r="D306" s="51" t="s">
        <v>63</v>
      </c>
      <c r="E306" s="89"/>
      <c r="F306" s="99">
        <v>2000</v>
      </c>
      <c r="G306" s="85">
        <f t="shared" si="18"/>
        <v>0</v>
      </c>
    </row>
    <row r="307" spans="1:7">
      <c r="A307" s="51">
        <v>275</v>
      </c>
      <c r="B307" s="61" t="s">
        <v>311</v>
      </c>
      <c r="C307" s="61"/>
      <c r="D307" s="59" t="s">
        <v>63</v>
      </c>
      <c r="E307" s="90"/>
      <c r="F307" s="99">
        <v>3000</v>
      </c>
      <c r="G307" s="85">
        <f t="shared" si="18"/>
        <v>0</v>
      </c>
    </row>
    <row r="308" spans="1:7">
      <c r="A308" s="51">
        <v>276</v>
      </c>
      <c r="B308" s="61" t="s">
        <v>312</v>
      </c>
      <c r="C308" s="61"/>
      <c r="D308" s="51" t="s">
        <v>8</v>
      </c>
      <c r="E308" s="89"/>
      <c r="F308" s="99">
        <v>16</v>
      </c>
      <c r="G308" s="85">
        <f t="shared" si="18"/>
        <v>0</v>
      </c>
    </row>
    <row r="309" spans="1:7">
      <c r="A309" s="51">
        <v>277</v>
      </c>
      <c r="B309" s="61" t="s">
        <v>313</v>
      </c>
      <c r="C309" s="61"/>
      <c r="D309" s="59" t="s">
        <v>63</v>
      </c>
      <c r="E309" s="90"/>
      <c r="F309" s="99">
        <v>100</v>
      </c>
      <c r="G309" s="85">
        <f t="shared" si="18"/>
        <v>0</v>
      </c>
    </row>
    <row r="310" spans="1:7">
      <c r="A310" s="51">
        <v>278</v>
      </c>
      <c r="B310" s="61" t="s">
        <v>314</v>
      </c>
      <c r="C310" s="61"/>
      <c r="D310" s="51" t="s">
        <v>63</v>
      </c>
      <c r="E310" s="89"/>
      <c r="F310" s="99">
        <v>30</v>
      </c>
      <c r="G310" s="85">
        <f t="shared" si="18"/>
        <v>0</v>
      </c>
    </row>
    <row r="311" spans="1:7">
      <c r="A311" s="51">
        <v>279</v>
      </c>
      <c r="B311" s="61" t="s">
        <v>315</v>
      </c>
      <c r="C311" s="61"/>
      <c r="D311" s="59" t="s">
        <v>63</v>
      </c>
      <c r="E311" s="90"/>
      <c r="F311" s="99"/>
      <c r="G311" s="85">
        <f t="shared" si="18"/>
        <v>0</v>
      </c>
    </row>
    <row r="312" spans="1:7">
      <c r="A312" s="51">
        <v>280</v>
      </c>
      <c r="B312" s="61" t="s">
        <v>316</v>
      </c>
      <c r="C312" s="61"/>
      <c r="D312" s="51" t="s">
        <v>63</v>
      </c>
      <c r="E312" s="89"/>
      <c r="F312" s="99">
        <v>60</v>
      </c>
      <c r="G312" s="85">
        <f t="shared" si="18"/>
        <v>0</v>
      </c>
    </row>
    <row r="313" spans="1:7">
      <c r="A313" s="51">
        <v>281</v>
      </c>
      <c r="B313" s="61" t="s">
        <v>317</v>
      </c>
      <c r="C313" s="61"/>
      <c r="D313" s="51" t="s">
        <v>63</v>
      </c>
      <c r="E313" s="89"/>
      <c r="F313" s="99">
        <v>400</v>
      </c>
      <c r="G313" s="85">
        <f t="shared" si="18"/>
        <v>0</v>
      </c>
    </row>
    <row r="314" spans="1:7">
      <c r="A314" s="51">
        <v>282</v>
      </c>
      <c r="B314" s="61" t="s">
        <v>318</v>
      </c>
      <c r="C314" s="61"/>
      <c r="D314" s="51" t="s">
        <v>63</v>
      </c>
      <c r="E314" s="89"/>
      <c r="F314" s="99">
        <v>180</v>
      </c>
      <c r="G314" s="85">
        <f t="shared" si="18"/>
        <v>0</v>
      </c>
    </row>
    <row r="315" spans="1:7">
      <c r="A315" s="51">
        <v>283</v>
      </c>
      <c r="B315" s="61" t="s">
        <v>319</v>
      </c>
      <c r="C315" s="61"/>
      <c r="D315" s="51" t="s">
        <v>63</v>
      </c>
      <c r="E315" s="89"/>
      <c r="F315" s="99">
        <v>30</v>
      </c>
      <c r="G315" s="85">
        <f t="shared" si="18"/>
        <v>0</v>
      </c>
    </row>
    <row r="316" spans="1:7">
      <c r="A316" s="51">
        <v>284</v>
      </c>
      <c r="B316" s="61" t="s">
        <v>320</v>
      </c>
      <c r="C316" s="61"/>
      <c r="D316" s="59" t="s">
        <v>63</v>
      </c>
      <c r="E316" s="90"/>
      <c r="F316" s="99">
        <v>30</v>
      </c>
      <c r="G316" s="85">
        <f t="shared" si="18"/>
        <v>0</v>
      </c>
    </row>
    <row r="317" spans="1:7">
      <c r="A317" s="51">
        <v>285</v>
      </c>
      <c r="B317" s="61" t="s">
        <v>321</v>
      </c>
      <c r="C317" s="61"/>
      <c r="D317" s="59" t="s">
        <v>63</v>
      </c>
      <c r="E317" s="90"/>
      <c r="F317" s="99">
        <v>10</v>
      </c>
      <c r="G317" s="85">
        <f t="shared" si="18"/>
        <v>0</v>
      </c>
    </row>
    <row r="318" spans="1:7">
      <c r="A318" s="51">
        <v>286</v>
      </c>
      <c r="B318" s="61" t="s">
        <v>322</v>
      </c>
      <c r="C318" s="61"/>
      <c r="D318" s="59" t="s">
        <v>63</v>
      </c>
      <c r="E318" s="90"/>
      <c r="F318" s="99">
        <v>50</v>
      </c>
      <c r="G318" s="85">
        <f t="shared" si="18"/>
        <v>0</v>
      </c>
    </row>
    <row r="319" spans="1:7">
      <c r="A319" s="51">
        <v>287</v>
      </c>
      <c r="B319" s="61" t="s">
        <v>323</v>
      </c>
      <c r="C319" s="61"/>
      <c r="D319" s="51" t="s">
        <v>63</v>
      </c>
      <c r="E319" s="89"/>
      <c r="F319" s="99"/>
      <c r="G319" s="85">
        <f t="shared" si="18"/>
        <v>0</v>
      </c>
    </row>
    <row r="320" spans="1:7">
      <c r="A320" s="51">
        <v>288</v>
      </c>
      <c r="B320" s="61" t="s">
        <v>324</v>
      </c>
      <c r="C320" s="61"/>
      <c r="D320" s="59" t="s">
        <v>63</v>
      </c>
      <c r="E320" s="90"/>
      <c r="F320" s="99"/>
      <c r="G320" s="85">
        <f t="shared" si="18"/>
        <v>0</v>
      </c>
    </row>
    <row r="321" spans="1:7">
      <c r="A321" s="51">
        <v>289</v>
      </c>
      <c r="B321" s="61" t="s">
        <v>325</v>
      </c>
      <c r="C321" s="61"/>
      <c r="D321" s="59" t="s">
        <v>63</v>
      </c>
      <c r="E321" s="90"/>
      <c r="F321" s="99"/>
      <c r="G321" s="85">
        <f t="shared" si="18"/>
        <v>0</v>
      </c>
    </row>
    <row r="322" spans="1:7">
      <c r="A322" s="51">
        <v>290</v>
      </c>
      <c r="B322" s="64" t="s">
        <v>326</v>
      </c>
      <c r="C322" s="61"/>
      <c r="D322" s="75" t="s">
        <v>8</v>
      </c>
      <c r="E322" s="92"/>
      <c r="F322" s="100"/>
      <c r="G322" s="85">
        <f t="shared" si="18"/>
        <v>0</v>
      </c>
    </row>
    <row r="323" spans="1:7">
      <c r="A323" s="51">
        <v>291</v>
      </c>
      <c r="B323" s="64" t="s">
        <v>327</v>
      </c>
      <c r="C323" s="61"/>
      <c r="D323" s="75" t="s">
        <v>63</v>
      </c>
      <c r="E323" s="92"/>
      <c r="F323" s="100"/>
      <c r="G323" s="85">
        <f t="shared" si="18"/>
        <v>0</v>
      </c>
    </row>
    <row r="324" spans="1:7">
      <c r="A324" s="51">
        <v>292</v>
      </c>
      <c r="B324" s="71" t="s">
        <v>328</v>
      </c>
      <c r="C324" s="61"/>
      <c r="D324" s="51" t="s">
        <v>8</v>
      </c>
      <c r="E324" s="89"/>
      <c r="F324" s="99"/>
      <c r="G324" s="85">
        <f t="shared" si="18"/>
        <v>0</v>
      </c>
    </row>
    <row r="325" spans="1:7">
      <c r="A325" s="51">
        <v>293</v>
      </c>
      <c r="B325" s="61" t="s">
        <v>329</v>
      </c>
      <c r="C325" s="61"/>
      <c r="D325" s="51" t="s">
        <v>63</v>
      </c>
      <c r="E325" s="89"/>
      <c r="F325" s="99">
        <v>30</v>
      </c>
      <c r="G325" s="85">
        <f t="shared" si="18"/>
        <v>0</v>
      </c>
    </row>
    <row r="326" spans="1:7">
      <c r="A326" s="51">
        <v>294</v>
      </c>
      <c r="B326" s="61" t="s">
        <v>330</v>
      </c>
      <c r="C326" s="61"/>
      <c r="D326" s="51" t="s">
        <v>8</v>
      </c>
      <c r="E326" s="89"/>
      <c r="F326" s="99">
        <v>5</v>
      </c>
      <c r="G326" s="85">
        <f t="shared" si="18"/>
        <v>0</v>
      </c>
    </row>
    <row r="327" spans="1:7">
      <c r="A327" s="51">
        <v>295</v>
      </c>
      <c r="B327" s="64" t="s">
        <v>331</v>
      </c>
      <c r="C327" s="61"/>
      <c r="D327" s="75" t="s">
        <v>65</v>
      </c>
      <c r="E327" s="92"/>
      <c r="F327" s="100">
        <v>30</v>
      </c>
      <c r="G327" s="85">
        <f t="shared" si="18"/>
        <v>0</v>
      </c>
    </row>
    <row r="328" spans="1:7">
      <c r="A328" s="51">
        <v>296</v>
      </c>
      <c r="B328" s="64" t="s">
        <v>332</v>
      </c>
      <c r="C328" s="61"/>
      <c r="D328" s="75" t="s">
        <v>273</v>
      </c>
      <c r="E328" s="92"/>
      <c r="F328" s="100">
        <v>20</v>
      </c>
      <c r="G328" s="85">
        <f t="shared" si="18"/>
        <v>0</v>
      </c>
    </row>
    <row r="329" spans="1:7">
      <c r="A329" s="51">
        <v>297</v>
      </c>
      <c r="B329" s="64" t="s">
        <v>333</v>
      </c>
      <c r="C329" s="61"/>
      <c r="D329" s="75" t="s">
        <v>65</v>
      </c>
      <c r="E329" s="92"/>
      <c r="F329" s="100">
        <v>500</v>
      </c>
      <c r="G329" s="85">
        <f t="shared" si="18"/>
        <v>0</v>
      </c>
    </row>
    <row r="330" spans="1:7">
      <c r="A330" s="51">
        <v>298</v>
      </c>
      <c r="B330" s="64" t="s">
        <v>334</v>
      </c>
      <c r="C330" s="61"/>
      <c r="D330" s="75" t="s">
        <v>8</v>
      </c>
      <c r="E330" s="92"/>
      <c r="F330" s="100">
        <v>20</v>
      </c>
      <c r="G330" s="85">
        <f t="shared" si="18"/>
        <v>0</v>
      </c>
    </row>
    <row r="331" spans="1:7">
      <c r="A331" s="51">
        <v>299</v>
      </c>
      <c r="B331" s="61" t="s">
        <v>335</v>
      </c>
      <c r="C331" s="61"/>
      <c r="D331" s="59" t="s">
        <v>65</v>
      </c>
      <c r="E331" s="90"/>
      <c r="F331" s="99">
        <v>300</v>
      </c>
      <c r="G331" s="85">
        <f t="shared" si="18"/>
        <v>0</v>
      </c>
    </row>
    <row r="332" spans="1:7" ht="15">
      <c r="A332" s="47"/>
      <c r="B332" s="68" t="s">
        <v>336</v>
      </c>
      <c r="C332" s="69"/>
      <c r="D332" s="53"/>
      <c r="E332" s="94"/>
      <c r="F332" s="98"/>
      <c r="G332" s="78"/>
    </row>
    <row r="333" spans="1:7">
      <c r="A333" s="51">
        <v>300</v>
      </c>
      <c r="B333" s="64" t="s">
        <v>337</v>
      </c>
      <c r="C333" s="61"/>
      <c r="D333" s="75" t="s">
        <v>8</v>
      </c>
      <c r="E333" s="107"/>
      <c r="F333" s="100">
        <v>5</v>
      </c>
      <c r="G333" s="85">
        <f>F333*E333</f>
        <v>0</v>
      </c>
    </row>
    <row r="334" spans="1:7">
      <c r="A334" s="51">
        <v>301</v>
      </c>
      <c r="B334" s="64" t="s">
        <v>338</v>
      </c>
      <c r="C334" s="61"/>
      <c r="D334" s="75" t="s">
        <v>8</v>
      </c>
      <c r="E334" s="107"/>
      <c r="F334" s="100">
        <v>10</v>
      </c>
      <c r="G334" s="85">
        <f t="shared" ref="G334:G342" si="19">F334*E334</f>
        <v>0</v>
      </c>
    </row>
    <row r="335" spans="1:7">
      <c r="A335" s="51">
        <v>302</v>
      </c>
      <c r="B335" s="64" t="s">
        <v>339</v>
      </c>
      <c r="C335" s="61"/>
      <c r="D335" s="75" t="s">
        <v>8</v>
      </c>
      <c r="E335" s="107"/>
      <c r="F335" s="100">
        <v>5</v>
      </c>
      <c r="G335" s="85">
        <f t="shared" si="19"/>
        <v>0</v>
      </c>
    </row>
    <row r="336" spans="1:7">
      <c r="A336" s="51">
        <v>303</v>
      </c>
      <c r="B336" s="64" t="s">
        <v>340</v>
      </c>
      <c r="C336" s="61"/>
      <c r="D336" s="75" t="s">
        <v>8</v>
      </c>
      <c r="E336" s="107"/>
      <c r="F336" s="100">
        <v>5</v>
      </c>
      <c r="G336" s="85">
        <f t="shared" si="19"/>
        <v>0</v>
      </c>
    </row>
    <row r="337" spans="1:7">
      <c r="A337" s="51">
        <v>304</v>
      </c>
      <c r="B337" s="71" t="s">
        <v>341</v>
      </c>
      <c r="C337" s="61"/>
      <c r="D337" s="75" t="s">
        <v>8</v>
      </c>
      <c r="E337" s="106"/>
      <c r="F337" s="99">
        <v>10</v>
      </c>
      <c r="G337" s="85">
        <f t="shared" si="19"/>
        <v>0</v>
      </c>
    </row>
    <row r="338" spans="1:7">
      <c r="A338" s="51">
        <v>305</v>
      </c>
      <c r="B338" s="71" t="s">
        <v>342</v>
      </c>
      <c r="C338" s="61"/>
      <c r="D338" s="75" t="s">
        <v>8</v>
      </c>
      <c r="E338" s="106"/>
      <c r="F338" s="99">
        <v>10</v>
      </c>
      <c r="G338" s="85">
        <f t="shared" si="19"/>
        <v>0</v>
      </c>
    </row>
    <row r="339" spans="1:7">
      <c r="A339" s="51">
        <v>306</v>
      </c>
      <c r="B339" s="64" t="s">
        <v>343</v>
      </c>
      <c r="C339" s="61"/>
      <c r="D339" s="75" t="s">
        <v>8</v>
      </c>
      <c r="E339" s="107"/>
      <c r="F339" s="100">
        <v>5</v>
      </c>
      <c r="G339" s="85">
        <f t="shared" si="19"/>
        <v>0</v>
      </c>
    </row>
    <row r="340" spans="1:7">
      <c r="A340" s="51">
        <v>307</v>
      </c>
      <c r="B340" s="64" t="s">
        <v>344</v>
      </c>
      <c r="C340" s="61"/>
      <c r="D340" s="75" t="s">
        <v>63</v>
      </c>
      <c r="E340" s="107"/>
      <c r="F340" s="100">
        <v>100</v>
      </c>
      <c r="G340" s="85">
        <f t="shared" si="19"/>
        <v>0</v>
      </c>
    </row>
    <row r="341" spans="1:7">
      <c r="A341" s="51">
        <v>308</v>
      </c>
      <c r="B341" s="71" t="s">
        <v>345</v>
      </c>
      <c r="C341" s="61"/>
      <c r="D341" s="51" t="s">
        <v>65</v>
      </c>
      <c r="E341" s="106"/>
      <c r="F341" s="99"/>
      <c r="G341" s="85">
        <f t="shared" si="19"/>
        <v>0</v>
      </c>
    </row>
    <row r="342" spans="1:7">
      <c r="A342" s="51">
        <v>309</v>
      </c>
      <c r="B342" s="71" t="s">
        <v>346</v>
      </c>
      <c r="C342" s="61"/>
      <c r="D342" s="51" t="s">
        <v>63</v>
      </c>
      <c r="E342" s="106"/>
      <c r="F342" s="99"/>
      <c r="G342" s="85">
        <f t="shared" si="19"/>
        <v>0</v>
      </c>
    </row>
    <row r="343" spans="1:7" ht="15">
      <c r="A343" s="47"/>
      <c r="B343" s="68" t="s">
        <v>347</v>
      </c>
      <c r="C343" s="69"/>
      <c r="D343" s="53"/>
      <c r="E343" s="94"/>
      <c r="F343" s="98"/>
      <c r="G343" s="78"/>
    </row>
    <row r="344" spans="1:7">
      <c r="A344" s="51">
        <v>310</v>
      </c>
      <c r="B344" s="61" t="s">
        <v>348</v>
      </c>
      <c r="C344" s="61"/>
      <c r="D344" s="51" t="s">
        <v>8</v>
      </c>
      <c r="E344" s="106"/>
      <c r="F344" s="99"/>
      <c r="G344" s="85">
        <f>E344*F344</f>
        <v>0</v>
      </c>
    </row>
    <row r="345" spans="1:7">
      <c r="A345" s="51">
        <v>311</v>
      </c>
      <c r="B345" s="61" t="s">
        <v>349</v>
      </c>
      <c r="C345" s="61"/>
      <c r="D345" s="51" t="s">
        <v>8</v>
      </c>
      <c r="E345" s="106"/>
      <c r="F345" s="99"/>
      <c r="G345" s="85">
        <f t="shared" ref="G345:G351" si="20">E345*F345</f>
        <v>0</v>
      </c>
    </row>
    <row r="346" spans="1:7">
      <c r="A346" s="51">
        <v>312</v>
      </c>
      <c r="B346" s="64" t="s">
        <v>350</v>
      </c>
      <c r="C346" s="61"/>
      <c r="D346" s="75" t="s">
        <v>8</v>
      </c>
      <c r="E346" s="107"/>
      <c r="F346" s="100"/>
      <c r="G346" s="85">
        <f t="shared" si="20"/>
        <v>0</v>
      </c>
    </row>
    <row r="347" spans="1:7">
      <c r="A347" s="51">
        <v>313</v>
      </c>
      <c r="B347" s="61" t="s">
        <v>351</v>
      </c>
      <c r="C347" s="61"/>
      <c r="D347" s="51" t="s">
        <v>8</v>
      </c>
      <c r="E347" s="106"/>
      <c r="F347" s="99">
        <v>15</v>
      </c>
      <c r="G347" s="85">
        <f t="shared" si="20"/>
        <v>0</v>
      </c>
    </row>
    <row r="348" spans="1:7">
      <c r="A348" s="51">
        <v>314</v>
      </c>
      <c r="B348" s="61" t="s">
        <v>352</v>
      </c>
      <c r="C348" s="61"/>
      <c r="D348" s="51" t="s">
        <v>8</v>
      </c>
      <c r="E348" s="106"/>
      <c r="F348" s="99">
        <v>10</v>
      </c>
      <c r="G348" s="85">
        <f t="shared" si="20"/>
        <v>0</v>
      </c>
    </row>
    <row r="349" spans="1:7">
      <c r="A349" s="51">
        <v>315</v>
      </c>
      <c r="B349" s="61" t="s">
        <v>353</v>
      </c>
      <c r="C349" s="61"/>
      <c r="D349" s="51" t="s">
        <v>8</v>
      </c>
      <c r="E349" s="106"/>
      <c r="F349" s="99">
        <v>10</v>
      </c>
      <c r="G349" s="85">
        <f t="shared" si="20"/>
        <v>0</v>
      </c>
    </row>
    <row r="350" spans="1:7">
      <c r="A350" s="51">
        <v>316</v>
      </c>
      <c r="B350" s="64" t="s">
        <v>354</v>
      </c>
      <c r="C350" s="61"/>
      <c r="D350" s="75" t="s">
        <v>8</v>
      </c>
      <c r="E350" s="107"/>
      <c r="F350" s="100"/>
      <c r="G350" s="85">
        <f t="shared" si="20"/>
        <v>0</v>
      </c>
    </row>
    <row r="351" spans="1:7">
      <c r="A351" s="51">
        <v>317</v>
      </c>
      <c r="B351" s="61" t="s">
        <v>355</v>
      </c>
      <c r="C351" s="61"/>
      <c r="D351" s="51" t="s">
        <v>8</v>
      </c>
      <c r="E351" s="106"/>
      <c r="F351" s="99"/>
      <c r="G351" s="85">
        <f t="shared" si="20"/>
        <v>0</v>
      </c>
    </row>
    <row r="352" spans="1:7" ht="15">
      <c r="A352" s="47"/>
      <c r="B352" s="68" t="s">
        <v>356</v>
      </c>
      <c r="C352" s="69"/>
      <c r="D352" s="53"/>
      <c r="E352" s="94"/>
      <c r="F352" s="98"/>
      <c r="G352" s="78"/>
    </row>
    <row r="353" spans="1:7">
      <c r="A353" s="51">
        <v>318</v>
      </c>
      <c r="B353" s="61" t="s">
        <v>357</v>
      </c>
      <c r="C353" s="61"/>
      <c r="D353" s="51" t="s">
        <v>8</v>
      </c>
      <c r="E353" s="106"/>
      <c r="F353" s="99">
        <v>100</v>
      </c>
      <c r="G353" s="85">
        <f>F353*E353</f>
        <v>0</v>
      </c>
    </row>
    <row r="354" spans="1:7">
      <c r="A354" s="51">
        <v>319</v>
      </c>
      <c r="B354" s="61" t="s">
        <v>358</v>
      </c>
      <c r="C354" s="61"/>
      <c r="D354" s="51" t="s">
        <v>8</v>
      </c>
      <c r="E354" s="106"/>
      <c r="F354" s="99">
        <v>1</v>
      </c>
      <c r="G354" s="85">
        <f t="shared" ref="G354:G359" si="21">F354*E354</f>
        <v>0</v>
      </c>
    </row>
    <row r="355" spans="1:7">
      <c r="A355" s="51">
        <v>320</v>
      </c>
      <c r="B355" s="64" t="s">
        <v>359</v>
      </c>
      <c r="C355" s="61"/>
      <c r="D355" s="75" t="s">
        <v>8</v>
      </c>
      <c r="E355" s="107"/>
      <c r="F355" s="100">
        <v>10</v>
      </c>
      <c r="G355" s="85">
        <f t="shared" si="21"/>
        <v>0</v>
      </c>
    </row>
    <row r="356" spans="1:7">
      <c r="A356" s="51">
        <v>321</v>
      </c>
      <c r="B356" s="61" t="s">
        <v>360</v>
      </c>
      <c r="C356" s="61"/>
      <c r="D356" s="51" t="s">
        <v>8</v>
      </c>
      <c r="E356" s="106"/>
      <c r="F356" s="99">
        <v>1</v>
      </c>
      <c r="G356" s="85">
        <f t="shared" si="21"/>
        <v>0</v>
      </c>
    </row>
    <row r="357" spans="1:7">
      <c r="A357" s="51">
        <v>322</v>
      </c>
      <c r="B357" s="61" t="s">
        <v>361</v>
      </c>
      <c r="C357" s="61"/>
      <c r="D357" s="51" t="s">
        <v>8</v>
      </c>
      <c r="E357" s="106"/>
      <c r="F357" s="99">
        <v>10</v>
      </c>
      <c r="G357" s="85">
        <f t="shared" si="21"/>
        <v>0</v>
      </c>
    </row>
    <row r="358" spans="1:7">
      <c r="A358" s="51">
        <v>323</v>
      </c>
      <c r="B358" s="61" t="s">
        <v>362</v>
      </c>
      <c r="C358" s="61"/>
      <c r="D358" s="51" t="s">
        <v>8</v>
      </c>
      <c r="E358" s="106"/>
      <c r="F358" s="99">
        <v>10</v>
      </c>
      <c r="G358" s="85">
        <f t="shared" si="21"/>
        <v>0</v>
      </c>
    </row>
    <row r="359" spans="1:7">
      <c r="A359" s="51">
        <v>324</v>
      </c>
      <c r="B359" s="61" t="s">
        <v>363</v>
      </c>
      <c r="C359" s="61"/>
      <c r="D359" s="51" t="s">
        <v>8</v>
      </c>
      <c r="E359" s="106"/>
      <c r="F359" s="99">
        <v>3</v>
      </c>
      <c r="G359" s="85">
        <f t="shared" si="21"/>
        <v>0</v>
      </c>
    </row>
    <row r="360" spans="1:7" ht="15">
      <c r="A360" s="47"/>
      <c r="B360" s="68" t="s">
        <v>364</v>
      </c>
      <c r="C360" s="69"/>
      <c r="D360" s="53"/>
      <c r="E360" s="94"/>
      <c r="F360" s="98"/>
      <c r="G360" s="78"/>
    </row>
    <row r="361" spans="1:7">
      <c r="A361" s="51">
        <v>325</v>
      </c>
      <c r="B361" s="61" t="s">
        <v>365</v>
      </c>
      <c r="C361" s="61"/>
      <c r="D361" s="51" t="s">
        <v>63</v>
      </c>
      <c r="E361" s="89"/>
      <c r="F361" s="99">
        <v>10</v>
      </c>
      <c r="G361" s="85">
        <f>F361*E361</f>
        <v>0</v>
      </c>
    </row>
    <row r="362" spans="1:7">
      <c r="A362" s="51">
        <v>326</v>
      </c>
      <c r="B362" s="61" t="s">
        <v>366</v>
      </c>
      <c r="C362" s="61"/>
      <c r="D362" s="51" t="s">
        <v>8</v>
      </c>
      <c r="E362" s="89"/>
      <c r="F362" s="99">
        <v>2</v>
      </c>
      <c r="G362" s="85">
        <f t="shared" ref="G362:G375" si="22">F362*E362</f>
        <v>0</v>
      </c>
    </row>
    <row r="363" spans="1:7">
      <c r="A363" s="51">
        <v>327</v>
      </c>
      <c r="B363" s="61" t="s">
        <v>367</v>
      </c>
      <c r="C363" s="61"/>
      <c r="D363" s="51" t="s">
        <v>8</v>
      </c>
      <c r="E363" s="89"/>
      <c r="F363" s="99">
        <v>1</v>
      </c>
      <c r="G363" s="85">
        <f t="shared" si="22"/>
        <v>0</v>
      </c>
    </row>
    <row r="364" spans="1:7">
      <c r="A364" s="51">
        <v>328</v>
      </c>
      <c r="B364" s="61" t="s">
        <v>368</v>
      </c>
      <c r="C364" s="61"/>
      <c r="D364" s="51" t="s">
        <v>8</v>
      </c>
      <c r="E364" s="89"/>
      <c r="F364" s="99">
        <v>1</v>
      </c>
      <c r="G364" s="85">
        <f t="shared" si="22"/>
        <v>0</v>
      </c>
    </row>
    <row r="365" spans="1:7">
      <c r="A365" s="51">
        <v>329</v>
      </c>
      <c r="B365" s="61" t="s">
        <v>369</v>
      </c>
      <c r="C365" s="61"/>
      <c r="D365" s="59" t="s">
        <v>63</v>
      </c>
      <c r="E365" s="90"/>
      <c r="F365" s="99">
        <v>10</v>
      </c>
      <c r="G365" s="85">
        <f t="shared" si="22"/>
        <v>0</v>
      </c>
    </row>
    <row r="366" spans="1:7">
      <c r="A366" s="51">
        <v>330</v>
      </c>
      <c r="B366" s="61" t="s">
        <v>370</v>
      </c>
      <c r="C366" s="61"/>
      <c r="D366" s="51" t="s">
        <v>8</v>
      </c>
      <c r="E366" s="89"/>
      <c r="F366" s="99"/>
      <c r="G366" s="85">
        <f t="shared" si="22"/>
        <v>0</v>
      </c>
    </row>
    <row r="367" spans="1:7">
      <c r="A367" s="51">
        <v>331</v>
      </c>
      <c r="B367" s="61" t="s">
        <v>371</v>
      </c>
      <c r="C367" s="61"/>
      <c r="D367" s="51" t="s">
        <v>8</v>
      </c>
      <c r="E367" s="89"/>
      <c r="F367" s="99"/>
      <c r="G367" s="85">
        <f t="shared" si="22"/>
        <v>0</v>
      </c>
    </row>
    <row r="368" spans="1:7">
      <c r="A368" s="51">
        <v>332</v>
      </c>
      <c r="B368" s="61" t="s">
        <v>372</v>
      </c>
      <c r="C368" s="61"/>
      <c r="D368" s="51" t="s">
        <v>8</v>
      </c>
      <c r="E368" s="89"/>
      <c r="F368" s="99">
        <v>2</v>
      </c>
      <c r="G368" s="85">
        <f t="shared" si="22"/>
        <v>0</v>
      </c>
    </row>
    <row r="369" spans="1:7">
      <c r="A369" s="51">
        <v>333</v>
      </c>
      <c r="B369" s="61" t="s">
        <v>373</v>
      </c>
      <c r="C369" s="61"/>
      <c r="D369" s="51" t="s">
        <v>8</v>
      </c>
      <c r="E369" s="89"/>
      <c r="F369" s="99">
        <v>1</v>
      </c>
      <c r="G369" s="85">
        <f t="shared" si="22"/>
        <v>0</v>
      </c>
    </row>
    <row r="370" spans="1:7">
      <c r="A370" s="51">
        <v>334</v>
      </c>
      <c r="B370" s="71" t="s">
        <v>374</v>
      </c>
      <c r="C370" s="61"/>
      <c r="D370" s="51" t="s">
        <v>8</v>
      </c>
      <c r="E370" s="89"/>
      <c r="F370" s="99">
        <v>20</v>
      </c>
      <c r="G370" s="85">
        <f t="shared" si="22"/>
        <v>0</v>
      </c>
    </row>
    <row r="371" spans="1:7">
      <c r="A371" s="51">
        <v>335</v>
      </c>
      <c r="B371" s="61" t="s">
        <v>375</v>
      </c>
      <c r="C371" s="61"/>
      <c r="D371" s="51" t="s">
        <v>8</v>
      </c>
      <c r="E371" s="89"/>
      <c r="F371" s="99"/>
      <c r="G371" s="85">
        <f t="shared" si="22"/>
        <v>0</v>
      </c>
    </row>
    <row r="372" spans="1:7">
      <c r="A372" s="51">
        <v>336</v>
      </c>
      <c r="B372" s="61" t="s">
        <v>376</v>
      </c>
      <c r="C372" s="61"/>
      <c r="D372" s="51" t="s">
        <v>8</v>
      </c>
      <c r="E372" s="89"/>
      <c r="F372" s="99">
        <v>2</v>
      </c>
      <c r="G372" s="85">
        <f t="shared" si="22"/>
        <v>0</v>
      </c>
    </row>
    <row r="373" spans="1:7">
      <c r="A373" s="51">
        <v>337</v>
      </c>
      <c r="B373" s="61" t="s">
        <v>377</v>
      </c>
      <c r="C373" s="61"/>
      <c r="D373" s="59" t="s">
        <v>63</v>
      </c>
      <c r="E373" s="90"/>
      <c r="F373" s="99"/>
      <c r="G373" s="85">
        <f t="shared" si="22"/>
        <v>0</v>
      </c>
    </row>
    <row r="374" spans="1:7">
      <c r="A374" s="51">
        <v>338</v>
      </c>
      <c r="B374" s="61" t="s">
        <v>378</v>
      </c>
      <c r="C374" s="61"/>
      <c r="D374" s="59" t="s">
        <v>137</v>
      </c>
      <c r="E374" s="90"/>
      <c r="F374" s="99"/>
      <c r="G374" s="85">
        <f t="shared" si="22"/>
        <v>0</v>
      </c>
    </row>
    <row r="375" spans="1:7">
      <c r="A375" s="51">
        <v>339</v>
      </c>
      <c r="B375" s="61" t="s">
        <v>379</v>
      </c>
      <c r="C375" s="61"/>
      <c r="D375" s="59" t="s">
        <v>8</v>
      </c>
      <c r="E375" s="90"/>
      <c r="F375" s="99">
        <v>0.5</v>
      </c>
      <c r="G375" s="85">
        <f t="shared" si="22"/>
        <v>0</v>
      </c>
    </row>
    <row r="376" spans="1:7" ht="18">
      <c r="A376" s="57"/>
      <c r="B376" s="66" t="s">
        <v>380</v>
      </c>
      <c r="C376" s="67"/>
      <c r="D376" s="52"/>
      <c r="E376" s="93"/>
      <c r="F376" s="101"/>
      <c r="G376" s="78"/>
    </row>
    <row r="377" spans="1:7" ht="15">
      <c r="A377" s="47"/>
      <c r="B377" s="68" t="s">
        <v>381</v>
      </c>
      <c r="C377" s="69"/>
      <c r="D377" s="53"/>
      <c r="E377" s="94"/>
      <c r="F377" s="98"/>
      <c r="G377" s="78"/>
    </row>
    <row r="378" spans="1:7">
      <c r="A378" s="51">
        <v>340</v>
      </c>
      <c r="B378" s="61" t="s">
        <v>382</v>
      </c>
      <c r="C378" s="61"/>
      <c r="D378" s="59" t="s">
        <v>8</v>
      </c>
      <c r="E378" s="90"/>
      <c r="F378" s="99">
        <v>5.6</v>
      </c>
      <c r="G378" s="85">
        <f>F378*E378</f>
        <v>0</v>
      </c>
    </row>
    <row r="379" spans="1:7">
      <c r="A379" s="51">
        <v>341</v>
      </c>
      <c r="B379" s="61" t="s">
        <v>383</v>
      </c>
      <c r="C379" s="61"/>
      <c r="D379" s="59" t="s">
        <v>8</v>
      </c>
      <c r="E379" s="90"/>
      <c r="F379" s="99">
        <v>5.6</v>
      </c>
      <c r="G379" s="85">
        <f t="shared" ref="G379:G389" si="23">F379*E379</f>
        <v>0</v>
      </c>
    </row>
    <row r="380" spans="1:7">
      <c r="A380" s="51">
        <v>342</v>
      </c>
      <c r="B380" s="61" t="s">
        <v>384</v>
      </c>
      <c r="C380" s="61"/>
      <c r="D380" s="59" t="s">
        <v>8</v>
      </c>
      <c r="E380" s="90"/>
      <c r="F380" s="99">
        <v>5.6</v>
      </c>
      <c r="G380" s="85">
        <f t="shared" si="23"/>
        <v>0</v>
      </c>
    </row>
    <row r="381" spans="1:7">
      <c r="A381" s="51">
        <v>343</v>
      </c>
      <c r="B381" s="71" t="s">
        <v>385</v>
      </c>
      <c r="C381" s="61"/>
      <c r="D381" s="51" t="s">
        <v>8</v>
      </c>
      <c r="E381" s="89"/>
      <c r="F381" s="99">
        <v>5.6</v>
      </c>
      <c r="G381" s="85">
        <f t="shared" si="23"/>
        <v>0</v>
      </c>
    </row>
    <row r="382" spans="1:7">
      <c r="A382" s="51">
        <v>344</v>
      </c>
      <c r="B382" s="71" t="s">
        <v>386</v>
      </c>
      <c r="C382" s="61"/>
      <c r="D382" s="51" t="s">
        <v>8</v>
      </c>
      <c r="E382" s="89"/>
      <c r="F382" s="99">
        <v>5.6</v>
      </c>
      <c r="G382" s="85">
        <f t="shared" si="23"/>
        <v>0</v>
      </c>
    </row>
    <row r="383" spans="1:7">
      <c r="A383" s="51">
        <v>345</v>
      </c>
      <c r="B383" s="71" t="s">
        <v>387</v>
      </c>
      <c r="C383" s="61"/>
      <c r="D383" s="51" t="s">
        <v>8</v>
      </c>
      <c r="E383" s="89"/>
      <c r="F383" s="99">
        <v>5.6</v>
      </c>
      <c r="G383" s="85">
        <f t="shared" si="23"/>
        <v>0</v>
      </c>
    </row>
    <row r="384" spans="1:7">
      <c r="A384" s="51">
        <v>346</v>
      </c>
      <c r="B384" s="71" t="s">
        <v>388</v>
      </c>
      <c r="C384" s="61"/>
      <c r="D384" s="51" t="s">
        <v>8</v>
      </c>
      <c r="E384" s="89"/>
      <c r="F384" s="99">
        <v>5.6</v>
      </c>
      <c r="G384" s="85">
        <f t="shared" si="23"/>
        <v>0</v>
      </c>
    </row>
    <row r="385" spans="1:7">
      <c r="A385" s="51">
        <v>347</v>
      </c>
      <c r="B385" s="71" t="s">
        <v>389</v>
      </c>
      <c r="C385" s="61"/>
      <c r="D385" s="51" t="s">
        <v>8</v>
      </c>
      <c r="E385" s="89"/>
      <c r="F385" s="99">
        <v>5.6</v>
      </c>
      <c r="G385" s="85">
        <f t="shared" si="23"/>
        <v>0</v>
      </c>
    </row>
    <row r="386" spans="1:7">
      <c r="A386" s="51">
        <v>348</v>
      </c>
      <c r="B386" s="71" t="s">
        <v>390</v>
      </c>
      <c r="C386" s="61"/>
      <c r="D386" s="51" t="s">
        <v>8</v>
      </c>
      <c r="E386" s="89"/>
      <c r="F386" s="99">
        <v>5.6</v>
      </c>
      <c r="G386" s="85">
        <f t="shared" si="23"/>
        <v>0</v>
      </c>
    </row>
    <row r="387" spans="1:7">
      <c r="A387" s="51">
        <v>349</v>
      </c>
      <c r="B387" s="61" t="s">
        <v>391</v>
      </c>
      <c r="C387" s="61"/>
      <c r="D387" s="59" t="s">
        <v>8</v>
      </c>
      <c r="E387" s="90"/>
      <c r="F387" s="99">
        <v>5.6</v>
      </c>
      <c r="G387" s="85">
        <f t="shared" si="23"/>
        <v>0</v>
      </c>
    </row>
    <row r="388" spans="1:7">
      <c r="A388" s="51">
        <v>350</v>
      </c>
      <c r="B388" s="71" t="s">
        <v>392</v>
      </c>
      <c r="C388" s="61"/>
      <c r="D388" s="51" t="s">
        <v>8</v>
      </c>
      <c r="E388" s="89"/>
      <c r="F388" s="99">
        <v>5.6</v>
      </c>
      <c r="G388" s="85">
        <f t="shared" si="23"/>
        <v>0</v>
      </c>
    </row>
    <row r="389" spans="1:7">
      <c r="A389" s="51">
        <v>351</v>
      </c>
      <c r="B389" s="61" t="s">
        <v>393</v>
      </c>
      <c r="C389" s="61"/>
      <c r="D389" s="59" t="s">
        <v>8</v>
      </c>
      <c r="E389" s="90"/>
      <c r="F389" s="99">
        <v>5.6</v>
      </c>
      <c r="G389" s="85">
        <f t="shared" si="23"/>
        <v>0</v>
      </c>
    </row>
    <row r="390" spans="1:7" ht="15">
      <c r="A390" s="47"/>
      <c r="B390" s="68" t="s">
        <v>394</v>
      </c>
      <c r="C390" s="69"/>
      <c r="D390" s="53"/>
      <c r="E390" s="94"/>
      <c r="F390" s="98"/>
      <c r="G390" s="78"/>
    </row>
    <row r="391" spans="1:7">
      <c r="A391" s="51">
        <v>352</v>
      </c>
      <c r="B391" s="71" t="s">
        <v>395</v>
      </c>
      <c r="C391" s="61"/>
      <c r="D391" s="51" t="s">
        <v>8</v>
      </c>
      <c r="E391" s="89"/>
      <c r="F391" s="99">
        <v>7.2</v>
      </c>
      <c r="G391" s="85">
        <f>E391*F391</f>
        <v>0</v>
      </c>
    </row>
    <row r="392" spans="1:7">
      <c r="A392" s="51">
        <v>353</v>
      </c>
      <c r="B392" s="71" t="s">
        <v>396</v>
      </c>
      <c r="C392" s="61"/>
      <c r="D392" s="51" t="s">
        <v>8</v>
      </c>
      <c r="E392" s="89"/>
      <c r="F392" s="99"/>
      <c r="G392" s="85">
        <f t="shared" ref="G392:G394" si="24">E392*F392</f>
        <v>0</v>
      </c>
    </row>
    <row r="393" spans="1:7">
      <c r="A393" s="51">
        <v>354</v>
      </c>
      <c r="B393" s="71" t="s">
        <v>397</v>
      </c>
      <c r="C393" s="61"/>
      <c r="D393" s="51" t="s">
        <v>8</v>
      </c>
      <c r="E393" s="89"/>
      <c r="F393" s="99"/>
      <c r="G393" s="85">
        <f t="shared" si="24"/>
        <v>0</v>
      </c>
    </row>
    <row r="394" spans="1:7">
      <c r="A394" s="51">
        <v>355</v>
      </c>
      <c r="B394" s="71" t="s">
        <v>398</v>
      </c>
      <c r="C394" s="61"/>
      <c r="D394" s="51" t="s">
        <v>8</v>
      </c>
      <c r="E394" s="89"/>
      <c r="F394" s="99">
        <v>7.2</v>
      </c>
      <c r="G394" s="85">
        <f t="shared" si="24"/>
        <v>0</v>
      </c>
    </row>
    <row r="395" spans="1:7" ht="15">
      <c r="A395" s="47"/>
      <c r="B395" s="68" t="s">
        <v>399</v>
      </c>
      <c r="C395" s="69"/>
      <c r="D395" s="53"/>
      <c r="E395" s="94"/>
      <c r="F395" s="98"/>
      <c r="G395" s="78"/>
    </row>
    <row r="396" spans="1:7">
      <c r="A396" s="51">
        <v>356</v>
      </c>
      <c r="B396" s="61" t="s">
        <v>400</v>
      </c>
      <c r="C396" s="61"/>
      <c r="D396" s="51" t="s">
        <v>8</v>
      </c>
      <c r="E396" s="89"/>
      <c r="F396" s="99">
        <v>10</v>
      </c>
      <c r="G396" s="85">
        <f>F396*E396</f>
        <v>0</v>
      </c>
    </row>
    <row r="397" spans="1:7">
      <c r="A397" s="51">
        <v>357</v>
      </c>
      <c r="B397" s="61" t="s">
        <v>401</v>
      </c>
      <c r="C397" s="61"/>
      <c r="D397" s="51" t="s">
        <v>8</v>
      </c>
      <c r="E397" s="89"/>
      <c r="F397" s="99"/>
      <c r="G397" s="85">
        <f t="shared" ref="G397:G405" si="25">F397*E397</f>
        <v>0</v>
      </c>
    </row>
    <row r="398" spans="1:7">
      <c r="A398" s="51">
        <v>358</v>
      </c>
      <c r="B398" s="72" t="s">
        <v>402</v>
      </c>
      <c r="C398" s="61"/>
      <c r="D398" s="51" t="s">
        <v>8</v>
      </c>
      <c r="E398" s="89"/>
      <c r="F398" s="99"/>
      <c r="G398" s="85">
        <f t="shared" si="25"/>
        <v>0</v>
      </c>
    </row>
    <row r="399" spans="1:7">
      <c r="A399" s="51">
        <v>359</v>
      </c>
      <c r="B399" s="61" t="s">
        <v>403</v>
      </c>
      <c r="C399" s="61"/>
      <c r="D399" s="51" t="s">
        <v>8</v>
      </c>
      <c r="E399" s="89"/>
      <c r="F399" s="99">
        <v>30</v>
      </c>
      <c r="G399" s="85">
        <f t="shared" si="25"/>
        <v>0</v>
      </c>
    </row>
    <row r="400" spans="1:7">
      <c r="A400" s="51">
        <v>360</v>
      </c>
      <c r="B400" s="61" t="s">
        <v>404</v>
      </c>
      <c r="C400" s="61"/>
      <c r="D400" s="51" t="s">
        <v>8</v>
      </c>
      <c r="E400" s="89"/>
      <c r="F400" s="99"/>
      <c r="G400" s="85">
        <f t="shared" si="25"/>
        <v>0</v>
      </c>
    </row>
    <row r="401" spans="1:7">
      <c r="A401" s="51">
        <v>361</v>
      </c>
      <c r="B401" s="61" t="s">
        <v>405</v>
      </c>
      <c r="C401" s="61"/>
      <c r="D401" s="51" t="s">
        <v>8</v>
      </c>
      <c r="E401" s="89"/>
      <c r="F401" s="99"/>
      <c r="G401" s="85">
        <f t="shared" si="25"/>
        <v>0</v>
      </c>
    </row>
    <row r="402" spans="1:7">
      <c r="A402" s="51">
        <v>362</v>
      </c>
      <c r="B402" s="61" t="s">
        <v>406</v>
      </c>
      <c r="C402" s="61"/>
      <c r="D402" s="51" t="s">
        <v>8</v>
      </c>
      <c r="E402" s="89"/>
      <c r="F402" s="99"/>
      <c r="G402" s="85">
        <f t="shared" si="25"/>
        <v>0</v>
      </c>
    </row>
    <row r="403" spans="1:7">
      <c r="A403" s="51">
        <v>363</v>
      </c>
      <c r="B403" s="61" t="s">
        <v>407</v>
      </c>
      <c r="C403" s="61"/>
      <c r="D403" s="51" t="s">
        <v>8</v>
      </c>
      <c r="E403" s="89"/>
      <c r="F403" s="99"/>
      <c r="G403" s="85">
        <f t="shared" si="25"/>
        <v>0</v>
      </c>
    </row>
    <row r="404" spans="1:7">
      <c r="A404" s="51">
        <v>364</v>
      </c>
      <c r="B404" s="61" t="s">
        <v>408</v>
      </c>
      <c r="C404" s="61"/>
      <c r="D404" s="51" t="s">
        <v>8</v>
      </c>
      <c r="E404" s="89"/>
      <c r="F404" s="99">
        <v>6</v>
      </c>
      <c r="G404" s="85">
        <f t="shared" si="25"/>
        <v>0</v>
      </c>
    </row>
    <row r="405" spans="1:7">
      <c r="A405" s="51">
        <v>365</v>
      </c>
      <c r="B405" s="61" t="s">
        <v>409</v>
      </c>
      <c r="C405" s="61"/>
      <c r="D405" s="51" t="s">
        <v>8</v>
      </c>
      <c r="E405" s="89"/>
      <c r="F405" s="99">
        <v>4.5</v>
      </c>
      <c r="G405" s="85">
        <f t="shared" si="25"/>
        <v>0</v>
      </c>
    </row>
    <row r="406" spans="1:7" ht="15">
      <c r="A406" s="47"/>
      <c r="B406" s="68" t="s">
        <v>410</v>
      </c>
      <c r="C406" s="69"/>
      <c r="D406" s="53"/>
      <c r="E406" s="94"/>
      <c r="F406" s="98"/>
      <c r="G406" s="78"/>
    </row>
    <row r="407" spans="1:7">
      <c r="A407" s="51">
        <v>366</v>
      </c>
      <c r="B407" s="61" t="s">
        <v>411</v>
      </c>
      <c r="C407" s="61"/>
      <c r="D407" s="51" t="s">
        <v>8</v>
      </c>
      <c r="E407" s="89"/>
      <c r="F407" s="99">
        <v>2</v>
      </c>
      <c r="G407" s="85">
        <f>F407*E407</f>
        <v>0</v>
      </c>
    </row>
    <row r="408" spans="1:7">
      <c r="A408" s="51">
        <v>367</v>
      </c>
      <c r="B408" s="61" t="s">
        <v>412</v>
      </c>
      <c r="C408" s="61"/>
      <c r="D408" s="51" t="s">
        <v>8</v>
      </c>
      <c r="E408" s="89"/>
      <c r="F408" s="99">
        <v>2</v>
      </c>
      <c r="G408" s="85">
        <f t="shared" ref="G408:G413" si="26">F408*E408</f>
        <v>0</v>
      </c>
    </row>
    <row r="409" spans="1:7">
      <c r="A409" s="51">
        <v>368</v>
      </c>
      <c r="B409" s="71" t="s">
        <v>413</v>
      </c>
      <c r="C409" s="61"/>
      <c r="D409" s="51" t="s">
        <v>8</v>
      </c>
      <c r="E409" s="89"/>
      <c r="F409" s="99">
        <v>1</v>
      </c>
      <c r="G409" s="85">
        <f t="shared" si="26"/>
        <v>0</v>
      </c>
    </row>
    <row r="410" spans="1:7">
      <c r="A410" s="51">
        <v>369</v>
      </c>
      <c r="B410" s="61" t="s">
        <v>414</v>
      </c>
      <c r="C410" s="61"/>
      <c r="D410" s="51" t="s">
        <v>8</v>
      </c>
      <c r="E410" s="89"/>
      <c r="F410" s="99">
        <v>5</v>
      </c>
      <c r="G410" s="85">
        <f t="shared" si="26"/>
        <v>0</v>
      </c>
    </row>
    <row r="411" spans="1:7">
      <c r="A411" s="51">
        <v>370</v>
      </c>
      <c r="B411" s="61" t="s">
        <v>415</v>
      </c>
      <c r="C411" s="61"/>
      <c r="D411" s="51" t="s">
        <v>8</v>
      </c>
      <c r="E411" s="89"/>
      <c r="F411" s="99">
        <v>10</v>
      </c>
      <c r="G411" s="85">
        <f t="shared" si="26"/>
        <v>0</v>
      </c>
    </row>
    <row r="412" spans="1:7">
      <c r="A412" s="51">
        <v>371</v>
      </c>
      <c r="B412" s="64" t="s">
        <v>416</v>
      </c>
      <c r="C412" s="61"/>
      <c r="D412" s="75" t="s">
        <v>8</v>
      </c>
      <c r="E412" s="92"/>
      <c r="F412" s="100"/>
      <c r="G412" s="85">
        <f t="shared" si="26"/>
        <v>0</v>
      </c>
    </row>
    <row r="413" spans="1:7">
      <c r="A413" s="51">
        <v>372</v>
      </c>
      <c r="B413" s="64" t="s">
        <v>417</v>
      </c>
      <c r="C413" s="61"/>
      <c r="D413" s="75" t="s">
        <v>8</v>
      </c>
      <c r="E413" s="92"/>
      <c r="F413" s="100">
        <v>5</v>
      </c>
      <c r="G413" s="85">
        <f t="shared" si="26"/>
        <v>0</v>
      </c>
    </row>
    <row r="414" spans="1:7" ht="15">
      <c r="A414" s="47"/>
      <c r="B414" s="68" t="s">
        <v>418</v>
      </c>
      <c r="C414" s="69"/>
      <c r="D414" s="53"/>
      <c r="E414" s="94"/>
      <c r="F414" s="98"/>
      <c r="G414" s="78"/>
    </row>
    <row r="415" spans="1:7">
      <c r="A415" s="51">
        <v>373</v>
      </c>
      <c r="B415" s="61" t="s">
        <v>419</v>
      </c>
      <c r="C415" s="61"/>
      <c r="D415" s="51" t="s">
        <v>8</v>
      </c>
      <c r="E415" s="89"/>
      <c r="F415" s="99"/>
      <c r="G415" s="85">
        <f>F415*E415</f>
        <v>0</v>
      </c>
    </row>
    <row r="416" spans="1:7">
      <c r="A416" s="51">
        <v>374</v>
      </c>
      <c r="B416" s="61" t="s">
        <v>420</v>
      </c>
      <c r="C416" s="61"/>
      <c r="D416" s="51" t="s">
        <v>8</v>
      </c>
      <c r="E416" s="89"/>
      <c r="F416" s="99">
        <v>5</v>
      </c>
      <c r="G416" s="85">
        <f t="shared" ref="G416:G424" si="27">F416*E416</f>
        <v>0</v>
      </c>
    </row>
    <row r="417" spans="1:7">
      <c r="A417" s="51">
        <v>375</v>
      </c>
      <c r="B417" s="61" t="s">
        <v>421</v>
      </c>
      <c r="C417" s="61"/>
      <c r="D417" s="59" t="s">
        <v>8</v>
      </c>
      <c r="E417" s="90"/>
      <c r="F417" s="99">
        <v>3</v>
      </c>
      <c r="G417" s="85">
        <f t="shared" si="27"/>
        <v>0</v>
      </c>
    </row>
    <row r="418" spans="1:7">
      <c r="A418" s="51">
        <v>376</v>
      </c>
      <c r="B418" s="61" t="s">
        <v>422</v>
      </c>
      <c r="C418" s="61"/>
      <c r="D418" s="59" t="s">
        <v>8</v>
      </c>
      <c r="E418" s="90"/>
      <c r="F418" s="99">
        <v>15</v>
      </c>
      <c r="G418" s="85">
        <f t="shared" si="27"/>
        <v>0</v>
      </c>
    </row>
    <row r="419" spans="1:7">
      <c r="A419" s="51">
        <v>377</v>
      </c>
      <c r="B419" s="64" t="s">
        <v>423</v>
      </c>
      <c r="C419" s="61"/>
      <c r="D419" s="75" t="s">
        <v>8</v>
      </c>
      <c r="E419" s="92"/>
      <c r="F419" s="100">
        <v>5</v>
      </c>
      <c r="G419" s="85">
        <f t="shared" si="27"/>
        <v>0</v>
      </c>
    </row>
    <row r="420" spans="1:7">
      <c r="A420" s="51">
        <v>378</v>
      </c>
      <c r="B420" s="61" t="s">
        <v>424</v>
      </c>
      <c r="C420" s="61"/>
      <c r="D420" s="51" t="s">
        <v>8</v>
      </c>
      <c r="E420" s="89"/>
      <c r="F420" s="99">
        <v>6</v>
      </c>
      <c r="G420" s="85">
        <f t="shared" si="27"/>
        <v>0</v>
      </c>
    </row>
    <row r="421" spans="1:7">
      <c r="A421" s="51">
        <v>379</v>
      </c>
      <c r="B421" s="64" t="s">
        <v>425</v>
      </c>
      <c r="C421" s="61"/>
      <c r="D421" s="75" t="s">
        <v>8</v>
      </c>
      <c r="E421" s="92"/>
      <c r="F421" s="100">
        <v>4</v>
      </c>
      <c r="G421" s="85">
        <f t="shared" si="27"/>
        <v>0</v>
      </c>
    </row>
    <row r="422" spans="1:7">
      <c r="A422" s="51">
        <v>380</v>
      </c>
      <c r="B422" s="61" t="s">
        <v>426</v>
      </c>
      <c r="C422" s="61"/>
      <c r="D422" s="59" t="s">
        <v>8</v>
      </c>
      <c r="E422" s="90"/>
      <c r="F422" s="99">
        <v>1</v>
      </c>
      <c r="G422" s="85">
        <f t="shared" si="27"/>
        <v>0</v>
      </c>
    </row>
    <row r="423" spans="1:7">
      <c r="A423" s="51">
        <v>381</v>
      </c>
      <c r="B423" s="61" t="s">
        <v>427</v>
      </c>
      <c r="C423" s="61"/>
      <c r="D423" s="51" t="s">
        <v>8</v>
      </c>
      <c r="E423" s="89"/>
      <c r="F423" s="99">
        <v>2</v>
      </c>
      <c r="G423" s="85">
        <f t="shared" si="27"/>
        <v>0</v>
      </c>
    </row>
    <row r="424" spans="1:7">
      <c r="A424" s="51">
        <v>382</v>
      </c>
      <c r="B424" s="64" t="s">
        <v>428</v>
      </c>
      <c r="C424" s="61"/>
      <c r="D424" s="75" t="s">
        <v>8</v>
      </c>
      <c r="E424" s="92"/>
      <c r="F424" s="100">
        <v>1</v>
      </c>
      <c r="G424" s="85">
        <f t="shared" si="27"/>
        <v>0</v>
      </c>
    </row>
    <row r="425" spans="1:7" ht="18">
      <c r="A425" s="57"/>
      <c r="B425" s="66" t="s">
        <v>429</v>
      </c>
      <c r="C425" s="67"/>
      <c r="D425" s="52"/>
      <c r="E425" s="93"/>
      <c r="F425" s="101"/>
      <c r="G425" s="78"/>
    </row>
    <row r="426" spans="1:7" ht="15">
      <c r="A426" s="47"/>
      <c r="B426" s="68" t="s">
        <v>430</v>
      </c>
      <c r="C426" s="69"/>
      <c r="D426" s="53"/>
      <c r="E426" s="94"/>
      <c r="F426" s="98"/>
      <c r="G426" s="78"/>
    </row>
    <row r="427" spans="1:7">
      <c r="A427" s="51">
        <v>383</v>
      </c>
      <c r="B427" s="61" t="s">
        <v>431</v>
      </c>
      <c r="C427" s="61"/>
      <c r="D427" s="59" t="s">
        <v>63</v>
      </c>
      <c r="E427" s="90"/>
      <c r="F427" s="99">
        <v>80</v>
      </c>
      <c r="G427" s="85">
        <f>F427*E427</f>
        <v>0</v>
      </c>
    </row>
    <row r="428" spans="1:7">
      <c r="A428" s="51">
        <v>384</v>
      </c>
      <c r="B428" s="71" t="s">
        <v>432</v>
      </c>
      <c r="C428" s="61"/>
      <c r="D428" s="51" t="s">
        <v>273</v>
      </c>
      <c r="E428" s="89"/>
      <c r="F428" s="100">
        <v>30</v>
      </c>
      <c r="G428" s="85">
        <f t="shared" ref="G428:G433" si="28">F428*E428</f>
        <v>0</v>
      </c>
    </row>
    <row r="429" spans="1:7">
      <c r="A429" s="51">
        <v>385</v>
      </c>
      <c r="B429" s="71" t="s">
        <v>433</v>
      </c>
      <c r="C429" s="61"/>
      <c r="D429" s="51" t="s">
        <v>273</v>
      </c>
      <c r="E429" s="89"/>
      <c r="F429" s="100">
        <v>40</v>
      </c>
      <c r="G429" s="85">
        <f t="shared" si="28"/>
        <v>0</v>
      </c>
    </row>
    <row r="430" spans="1:7">
      <c r="A430" s="51">
        <v>386</v>
      </c>
      <c r="B430" s="64" t="s">
        <v>434</v>
      </c>
      <c r="C430" s="61"/>
      <c r="D430" s="75" t="s">
        <v>8</v>
      </c>
      <c r="E430" s="92"/>
      <c r="F430" s="100">
        <v>35</v>
      </c>
      <c r="G430" s="85">
        <f t="shared" si="28"/>
        <v>0</v>
      </c>
    </row>
    <row r="431" spans="1:7">
      <c r="A431" s="51">
        <v>387</v>
      </c>
      <c r="B431" s="61" t="s">
        <v>435</v>
      </c>
      <c r="C431" s="61"/>
      <c r="D431" s="59" t="s">
        <v>63</v>
      </c>
      <c r="E431" s="90"/>
      <c r="F431" s="99">
        <v>45</v>
      </c>
      <c r="G431" s="85">
        <f t="shared" si="28"/>
        <v>0</v>
      </c>
    </row>
    <row r="432" spans="1:7">
      <c r="A432" s="51">
        <v>388</v>
      </c>
      <c r="B432" s="61" t="s">
        <v>436</v>
      </c>
      <c r="C432" s="61"/>
      <c r="D432" s="59" t="s">
        <v>63</v>
      </c>
      <c r="E432" s="90"/>
      <c r="F432" s="99">
        <v>30</v>
      </c>
      <c r="G432" s="85">
        <f t="shared" si="28"/>
        <v>0</v>
      </c>
    </row>
    <row r="433" spans="1:7">
      <c r="A433" s="51">
        <v>389</v>
      </c>
      <c r="B433" s="71" t="s">
        <v>437</v>
      </c>
      <c r="C433" s="61"/>
      <c r="D433" s="51" t="s">
        <v>65</v>
      </c>
      <c r="E433" s="89"/>
      <c r="F433" s="100">
        <v>10</v>
      </c>
      <c r="G433" s="85">
        <f t="shared" si="28"/>
        <v>0</v>
      </c>
    </row>
    <row r="434" spans="1:7" ht="15">
      <c r="A434" s="47"/>
      <c r="B434" s="68" t="s">
        <v>438</v>
      </c>
      <c r="C434" s="69"/>
      <c r="D434" s="53"/>
      <c r="E434" s="94"/>
      <c r="F434" s="98"/>
      <c r="G434" s="78"/>
    </row>
    <row r="435" spans="1:7">
      <c r="A435" s="51">
        <v>390</v>
      </c>
      <c r="B435" s="61" t="s">
        <v>439</v>
      </c>
      <c r="C435" s="64"/>
      <c r="D435" s="59" t="s">
        <v>65</v>
      </c>
      <c r="E435" s="90"/>
      <c r="F435" s="99">
        <v>150</v>
      </c>
      <c r="G435" s="85">
        <f>F435*E435</f>
        <v>0</v>
      </c>
    </row>
    <row r="436" spans="1:7">
      <c r="A436" s="51">
        <v>391</v>
      </c>
      <c r="B436" s="61" t="s">
        <v>440</v>
      </c>
      <c r="C436" s="64"/>
      <c r="D436" s="59" t="s">
        <v>65</v>
      </c>
      <c r="E436" s="90"/>
      <c r="F436" s="99">
        <v>150</v>
      </c>
      <c r="G436" s="85">
        <f t="shared" ref="G436:G461" si="29">F436*E436</f>
        <v>0</v>
      </c>
    </row>
    <row r="437" spans="1:7">
      <c r="A437" s="51">
        <v>392</v>
      </c>
      <c r="B437" s="64" t="s">
        <v>441</v>
      </c>
      <c r="C437" s="64"/>
      <c r="D437" s="75" t="s">
        <v>63</v>
      </c>
      <c r="E437" s="92"/>
      <c r="F437" s="100">
        <v>150</v>
      </c>
      <c r="G437" s="85">
        <f t="shared" si="29"/>
        <v>0</v>
      </c>
    </row>
    <row r="438" spans="1:7">
      <c r="A438" s="51">
        <v>393</v>
      </c>
      <c r="B438" s="61" t="s">
        <v>442</v>
      </c>
      <c r="C438" s="64"/>
      <c r="D438" s="59" t="s">
        <v>65</v>
      </c>
      <c r="E438" s="90"/>
      <c r="F438" s="99"/>
      <c r="G438" s="85">
        <f t="shared" si="29"/>
        <v>0</v>
      </c>
    </row>
    <row r="439" spans="1:7">
      <c r="A439" s="51">
        <v>394</v>
      </c>
      <c r="B439" s="61" t="s">
        <v>443</v>
      </c>
      <c r="C439" s="64"/>
      <c r="D439" s="59" t="s">
        <v>65</v>
      </c>
      <c r="E439" s="90"/>
      <c r="F439" s="99">
        <v>350</v>
      </c>
      <c r="G439" s="85">
        <f t="shared" si="29"/>
        <v>0</v>
      </c>
    </row>
    <row r="440" spans="1:7">
      <c r="A440" s="51">
        <v>395</v>
      </c>
      <c r="B440" s="64" t="s">
        <v>444</v>
      </c>
      <c r="C440" s="64"/>
      <c r="D440" s="75" t="s">
        <v>273</v>
      </c>
      <c r="E440" s="92"/>
      <c r="F440" s="100">
        <v>11</v>
      </c>
      <c r="G440" s="85">
        <f t="shared" si="29"/>
        <v>0</v>
      </c>
    </row>
    <row r="441" spans="1:7">
      <c r="A441" s="51">
        <v>396</v>
      </c>
      <c r="B441" s="61" t="s">
        <v>445</v>
      </c>
      <c r="C441" s="61"/>
      <c r="D441" s="59" t="s">
        <v>65</v>
      </c>
      <c r="E441" s="90"/>
      <c r="F441" s="99"/>
      <c r="G441" s="85">
        <f t="shared" si="29"/>
        <v>0</v>
      </c>
    </row>
    <row r="442" spans="1:7">
      <c r="A442" s="51">
        <v>397</v>
      </c>
      <c r="B442" s="71" t="s">
        <v>446</v>
      </c>
      <c r="C442" s="71"/>
      <c r="D442" s="51" t="s">
        <v>65</v>
      </c>
      <c r="E442" s="89"/>
      <c r="F442" s="99"/>
      <c r="G442" s="85">
        <f t="shared" si="29"/>
        <v>0</v>
      </c>
    </row>
    <row r="443" spans="1:7">
      <c r="A443" s="51">
        <v>398</v>
      </c>
      <c r="B443" s="71" t="s">
        <v>447</v>
      </c>
      <c r="C443" s="71"/>
      <c r="D443" s="51" t="s">
        <v>65</v>
      </c>
      <c r="E443" s="89"/>
      <c r="F443" s="100"/>
      <c r="G443" s="85">
        <f t="shared" si="29"/>
        <v>0</v>
      </c>
    </row>
    <row r="444" spans="1:7">
      <c r="A444" s="51">
        <v>399</v>
      </c>
      <c r="B444" s="71" t="s">
        <v>448</v>
      </c>
      <c r="C444" s="71"/>
      <c r="D444" s="51" t="s">
        <v>63</v>
      </c>
      <c r="E444" s="89"/>
      <c r="F444" s="100">
        <v>250</v>
      </c>
      <c r="G444" s="85">
        <f t="shared" si="29"/>
        <v>0</v>
      </c>
    </row>
    <row r="445" spans="1:7">
      <c r="A445" s="51">
        <v>400</v>
      </c>
      <c r="B445" s="61" t="s">
        <v>449</v>
      </c>
      <c r="C445" s="61"/>
      <c r="D445" s="59" t="s">
        <v>63</v>
      </c>
      <c r="E445" s="90"/>
      <c r="F445" s="99">
        <v>200</v>
      </c>
      <c r="G445" s="85">
        <f t="shared" si="29"/>
        <v>0</v>
      </c>
    </row>
    <row r="446" spans="1:7">
      <c r="A446" s="51">
        <v>401</v>
      </c>
      <c r="B446" s="61" t="s">
        <v>450</v>
      </c>
      <c r="C446" s="61"/>
      <c r="D446" s="51" t="s">
        <v>63</v>
      </c>
      <c r="E446" s="89"/>
      <c r="F446" s="99"/>
      <c r="G446" s="85">
        <f t="shared" si="29"/>
        <v>0</v>
      </c>
    </row>
    <row r="447" spans="1:7">
      <c r="A447" s="51">
        <v>402</v>
      </c>
      <c r="B447" s="61" t="s">
        <v>451</v>
      </c>
      <c r="C447" s="61"/>
      <c r="D447" s="59" t="s">
        <v>63</v>
      </c>
      <c r="E447" s="90"/>
      <c r="F447" s="99">
        <v>100</v>
      </c>
      <c r="G447" s="85">
        <f t="shared" si="29"/>
        <v>0</v>
      </c>
    </row>
    <row r="448" spans="1:7">
      <c r="A448" s="51">
        <v>403</v>
      </c>
      <c r="B448" s="61" t="s">
        <v>452</v>
      </c>
      <c r="C448" s="61"/>
      <c r="D448" s="59" t="s">
        <v>65</v>
      </c>
      <c r="E448" s="90"/>
      <c r="F448" s="99"/>
      <c r="G448" s="85">
        <f t="shared" si="29"/>
        <v>0</v>
      </c>
    </row>
    <row r="449" spans="1:7">
      <c r="A449" s="51">
        <v>404</v>
      </c>
      <c r="B449" s="61" t="s">
        <v>453</v>
      </c>
      <c r="C449" s="61"/>
      <c r="D449" s="59" t="s">
        <v>63</v>
      </c>
      <c r="E449" s="90"/>
      <c r="F449" s="99"/>
      <c r="G449" s="85">
        <f t="shared" si="29"/>
        <v>0</v>
      </c>
    </row>
    <row r="450" spans="1:7">
      <c r="A450" s="51">
        <v>405</v>
      </c>
      <c r="B450" s="61" t="s">
        <v>454</v>
      </c>
      <c r="C450" s="61"/>
      <c r="D450" s="59" t="s">
        <v>63</v>
      </c>
      <c r="E450" s="90"/>
      <c r="F450" s="99"/>
      <c r="G450" s="85">
        <f t="shared" si="29"/>
        <v>0</v>
      </c>
    </row>
    <row r="451" spans="1:7">
      <c r="A451" s="51">
        <v>406</v>
      </c>
      <c r="B451" s="61" t="s">
        <v>455</v>
      </c>
      <c r="C451" s="61"/>
      <c r="D451" s="51" t="s">
        <v>65</v>
      </c>
      <c r="E451" s="89"/>
      <c r="F451" s="99">
        <v>60</v>
      </c>
      <c r="G451" s="85">
        <f t="shared" si="29"/>
        <v>0</v>
      </c>
    </row>
    <row r="452" spans="1:7">
      <c r="A452" s="51">
        <v>407</v>
      </c>
      <c r="B452" s="71" t="s">
        <v>456</v>
      </c>
      <c r="C452" s="61"/>
      <c r="D452" s="51" t="s">
        <v>273</v>
      </c>
      <c r="E452" s="89"/>
      <c r="F452" s="99">
        <v>60</v>
      </c>
      <c r="G452" s="85">
        <f t="shared" si="29"/>
        <v>0</v>
      </c>
    </row>
    <row r="453" spans="1:7">
      <c r="A453" s="51">
        <v>408</v>
      </c>
      <c r="B453" s="61" t="s">
        <v>457</v>
      </c>
      <c r="C453" s="61"/>
      <c r="D453" s="51" t="s">
        <v>63</v>
      </c>
      <c r="E453" s="89"/>
      <c r="F453" s="99"/>
      <c r="G453" s="85">
        <f t="shared" si="29"/>
        <v>0</v>
      </c>
    </row>
    <row r="454" spans="1:7">
      <c r="A454" s="51">
        <v>409</v>
      </c>
      <c r="B454" s="61" t="s">
        <v>458</v>
      </c>
      <c r="C454" s="61"/>
      <c r="D454" s="51" t="s">
        <v>65</v>
      </c>
      <c r="E454" s="89"/>
      <c r="F454" s="99"/>
      <c r="G454" s="85">
        <f t="shared" si="29"/>
        <v>0</v>
      </c>
    </row>
    <row r="455" spans="1:7">
      <c r="A455" s="51">
        <v>410</v>
      </c>
      <c r="B455" s="61" t="s">
        <v>459</v>
      </c>
      <c r="C455" s="61"/>
      <c r="D455" s="59" t="s">
        <v>63</v>
      </c>
      <c r="E455" s="90"/>
      <c r="F455" s="99">
        <v>100</v>
      </c>
      <c r="G455" s="85">
        <f t="shared" si="29"/>
        <v>0</v>
      </c>
    </row>
    <row r="456" spans="1:7">
      <c r="A456" s="51">
        <v>411</v>
      </c>
      <c r="B456" s="64" t="s">
        <v>460</v>
      </c>
      <c r="C456" s="61"/>
      <c r="D456" s="75" t="s">
        <v>65</v>
      </c>
      <c r="E456" s="92"/>
      <c r="F456" s="100"/>
      <c r="G456" s="85">
        <f t="shared" si="29"/>
        <v>0</v>
      </c>
    </row>
    <row r="457" spans="1:7">
      <c r="A457" s="51">
        <v>412</v>
      </c>
      <c r="B457" s="61" t="s">
        <v>461</v>
      </c>
      <c r="C457" s="61"/>
      <c r="D457" s="51" t="s">
        <v>63</v>
      </c>
      <c r="E457" s="89"/>
      <c r="F457" s="99">
        <v>250</v>
      </c>
      <c r="G457" s="85">
        <f t="shared" si="29"/>
        <v>0</v>
      </c>
    </row>
    <row r="458" spans="1:7">
      <c r="A458" s="51">
        <v>413</v>
      </c>
      <c r="B458" s="61" t="s">
        <v>463</v>
      </c>
      <c r="C458" s="61"/>
      <c r="D458" s="51" t="s">
        <v>63</v>
      </c>
      <c r="E458" s="89"/>
      <c r="F458" s="99">
        <v>250</v>
      </c>
      <c r="G458" s="85">
        <f t="shared" si="29"/>
        <v>0</v>
      </c>
    </row>
    <row r="459" spans="1:7">
      <c r="A459" s="51">
        <v>414</v>
      </c>
      <c r="B459" s="62" t="s">
        <v>464</v>
      </c>
      <c r="C459" s="61"/>
      <c r="D459" s="59" t="s">
        <v>63</v>
      </c>
      <c r="E459" s="90"/>
      <c r="F459" s="99">
        <v>800</v>
      </c>
      <c r="G459" s="85">
        <f t="shared" si="29"/>
        <v>0</v>
      </c>
    </row>
    <row r="460" spans="1:7">
      <c r="A460" s="51">
        <v>415</v>
      </c>
      <c r="B460" s="62" t="s">
        <v>465</v>
      </c>
      <c r="C460" s="61"/>
      <c r="D460" s="51" t="s">
        <v>8</v>
      </c>
      <c r="E460" s="89"/>
      <c r="F460" s="99"/>
      <c r="G460" s="85">
        <f t="shared" si="29"/>
        <v>0</v>
      </c>
    </row>
    <row r="461" spans="1:7">
      <c r="A461" s="51">
        <v>416</v>
      </c>
      <c r="B461" s="62" t="s">
        <v>466</v>
      </c>
      <c r="C461" s="61"/>
      <c r="D461" s="51" t="s">
        <v>8</v>
      </c>
      <c r="E461" s="89"/>
      <c r="F461" s="99"/>
      <c r="G461" s="85">
        <f t="shared" si="29"/>
        <v>0</v>
      </c>
    </row>
    <row r="462" spans="1:7" ht="15">
      <c r="A462" s="47"/>
      <c r="B462" s="68" t="s">
        <v>467</v>
      </c>
      <c r="C462" s="69"/>
      <c r="D462" s="53"/>
      <c r="E462" s="94"/>
      <c r="F462" s="98"/>
      <c r="G462" s="78"/>
    </row>
    <row r="463" spans="1:7">
      <c r="A463" s="51">
        <v>417</v>
      </c>
      <c r="B463" s="62" t="s">
        <v>468</v>
      </c>
      <c r="C463" s="62"/>
      <c r="D463" s="59" t="s">
        <v>65</v>
      </c>
      <c r="E463" s="90"/>
      <c r="F463" s="96">
        <v>50</v>
      </c>
      <c r="G463" s="85">
        <f>F463*E463</f>
        <v>0</v>
      </c>
    </row>
    <row r="464" spans="1:7">
      <c r="A464" s="51">
        <v>418</v>
      </c>
      <c r="B464" s="61" t="s">
        <v>469</v>
      </c>
      <c r="C464" s="62"/>
      <c r="D464" s="59" t="s">
        <v>63</v>
      </c>
      <c r="E464" s="90"/>
      <c r="F464" s="96"/>
      <c r="G464" s="85">
        <f t="shared" ref="G464:G472" si="30">F464*E464</f>
        <v>0</v>
      </c>
    </row>
    <row r="465" spans="1:7">
      <c r="A465" s="51">
        <v>419</v>
      </c>
      <c r="B465" s="61" t="s">
        <v>470</v>
      </c>
      <c r="C465" s="62"/>
      <c r="D465" s="59" t="s">
        <v>63</v>
      </c>
      <c r="E465" s="90"/>
      <c r="F465" s="96"/>
      <c r="G465" s="85">
        <f t="shared" si="30"/>
        <v>0</v>
      </c>
    </row>
    <row r="466" spans="1:7">
      <c r="A466" s="51">
        <v>420</v>
      </c>
      <c r="B466" s="61" t="s">
        <v>471</v>
      </c>
      <c r="C466" s="62"/>
      <c r="D466" s="59" t="s">
        <v>63</v>
      </c>
      <c r="E466" s="90"/>
      <c r="F466" s="96"/>
      <c r="G466" s="85">
        <f t="shared" si="30"/>
        <v>0</v>
      </c>
    </row>
    <row r="467" spans="1:7">
      <c r="A467" s="51">
        <v>421</v>
      </c>
      <c r="B467" s="61" t="s">
        <v>472</v>
      </c>
      <c r="C467" s="62"/>
      <c r="D467" s="59" t="s">
        <v>63</v>
      </c>
      <c r="E467" s="90"/>
      <c r="F467" s="96"/>
      <c r="G467" s="85">
        <f t="shared" si="30"/>
        <v>0</v>
      </c>
    </row>
    <row r="468" spans="1:7">
      <c r="A468" s="51">
        <v>422</v>
      </c>
      <c r="B468" s="61" t="s">
        <v>473</v>
      </c>
      <c r="C468" s="62"/>
      <c r="D468" s="51" t="s">
        <v>8</v>
      </c>
      <c r="E468" s="89"/>
      <c r="F468" s="96">
        <v>30</v>
      </c>
      <c r="G468" s="85">
        <f t="shared" si="30"/>
        <v>0</v>
      </c>
    </row>
    <row r="469" spans="1:7">
      <c r="A469" s="51">
        <v>423</v>
      </c>
      <c r="B469" s="61" t="s">
        <v>474</v>
      </c>
      <c r="C469" s="62"/>
      <c r="D469" s="59" t="s">
        <v>8</v>
      </c>
      <c r="E469" s="104"/>
      <c r="F469" s="96">
        <v>5</v>
      </c>
      <c r="G469" s="85">
        <f t="shared" si="30"/>
        <v>0</v>
      </c>
    </row>
    <row r="470" spans="1:7">
      <c r="A470" s="51">
        <v>424</v>
      </c>
      <c r="B470" s="61" t="s">
        <v>475</v>
      </c>
      <c r="C470" s="62"/>
      <c r="D470" s="51" t="s">
        <v>63</v>
      </c>
      <c r="E470" s="89"/>
      <c r="F470" s="96">
        <v>100</v>
      </c>
      <c r="G470" s="85">
        <f t="shared" si="30"/>
        <v>0</v>
      </c>
    </row>
    <row r="471" spans="1:7">
      <c r="A471" s="51">
        <v>425</v>
      </c>
      <c r="B471" s="61" t="s">
        <v>476</v>
      </c>
      <c r="C471" s="62"/>
      <c r="D471" s="51" t="s">
        <v>65</v>
      </c>
      <c r="E471" s="89"/>
      <c r="F471" s="96">
        <v>50</v>
      </c>
      <c r="G471" s="85">
        <f t="shared" si="30"/>
        <v>0</v>
      </c>
    </row>
    <row r="472" spans="1:7">
      <c r="A472" s="51">
        <v>426</v>
      </c>
      <c r="B472" s="61" t="s">
        <v>477</v>
      </c>
      <c r="C472" s="62"/>
      <c r="D472" s="59" t="s">
        <v>63</v>
      </c>
      <c r="E472" s="90"/>
      <c r="F472" s="96">
        <v>50</v>
      </c>
      <c r="G472" s="85">
        <f t="shared" si="30"/>
        <v>0</v>
      </c>
    </row>
    <row r="473" spans="1:7" ht="18">
      <c r="A473" s="57"/>
      <c r="B473" s="66" t="s">
        <v>478</v>
      </c>
      <c r="C473" s="67"/>
      <c r="D473" s="52"/>
      <c r="E473" s="93"/>
      <c r="F473" s="101"/>
      <c r="G473" s="78"/>
    </row>
    <row r="474" spans="1:7">
      <c r="A474" s="51">
        <v>427</v>
      </c>
      <c r="B474" s="61" t="s">
        <v>479</v>
      </c>
      <c r="C474" s="62"/>
      <c r="D474" s="51" t="s">
        <v>8</v>
      </c>
      <c r="E474" s="89"/>
      <c r="F474" s="99">
        <v>30</v>
      </c>
      <c r="G474" s="85">
        <f>F474*E474</f>
        <v>0</v>
      </c>
    </row>
    <row r="475" spans="1:7">
      <c r="A475" s="51">
        <v>428</v>
      </c>
      <c r="B475" s="61" t="s">
        <v>480</v>
      </c>
      <c r="C475" s="62"/>
      <c r="D475" s="51" t="s">
        <v>8</v>
      </c>
      <c r="E475" s="89"/>
      <c r="F475" s="99">
        <v>30</v>
      </c>
      <c r="G475" s="85">
        <f t="shared" ref="G475:G483" si="31">F475*E475</f>
        <v>0</v>
      </c>
    </row>
    <row r="476" spans="1:7">
      <c r="A476" s="51">
        <v>429</v>
      </c>
      <c r="B476" s="61" t="s">
        <v>481</v>
      </c>
      <c r="C476" s="62"/>
      <c r="D476" s="51" t="s">
        <v>8</v>
      </c>
      <c r="E476" s="89"/>
      <c r="F476" s="99">
        <v>30</v>
      </c>
      <c r="G476" s="85">
        <f t="shared" si="31"/>
        <v>0</v>
      </c>
    </row>
    <row r="477" spans="1:7">
      <c r="A477" s="51">
        <v>430</v>
      </c>
      <c r="B477" s="61" t="s">
        <v>482</v>
      </c>
      <c r="C477" s="62"/>
      <c r="D477" s="51" t="s">
        <v>8</v>
      </c>
      <c r="E477" s="89"/>
      <c r="F477" s="99">
        <v>45</v>
      </c>
      <c r="G477" s="85">
        <f t="shared" si="31"/>
        <v>0</v>
      </c>
    </row>
    <row r="478" spans="1:7">
      <c r="A478" s="51">
        <v>431</v>
      </c>
      <c r="B478" s="61" t="s">
        <v>483</v>
      </c>
      <c r="C478" s="62"/>
      <c r="D478" s="51" t="s">
        <v>8</v>
      </c>
      <c r="E478" s="89"/>
      <c r="F478" s="99">
        <v>80</v>
      </c>
      <c r="G478" s="85">
        <f t="shared" si="31"/>
        <v>0</v>
      </c>
    </row>
    <row r="479" spans="1:7">
      <c r="A479" s="51">
        <v>432</v>
      </c>
      <c r="B479" s="61" t="s">
        <v>484</v>
      </c>
      <c r="C479" s="62"/>
      <c r="D479" s="51" t="s">
        <v>8</v>
      </c>
      <c r="E479" s="89"/>
      <c r="F479" s="99">
        <v>70</v>
      </c>
      <c r="G479" s="85">
        <f t="shared" si="31"/>
        <v>0</v>
      </c>
    </row>
    <row r="480" spans="1:7">
      <c r="A480" s="51">
        <v>433</v>
      </c>
      <c r="B480" s="61" t="s">
        <v>485</v>
      </c>
      <c r="C480" s="62"/>
      <c r="D480" s="51" t="s">
        <v>8</v>
      </c>
      <c r="E480" s="89"/>
      <c r="F480" s="99"/>
      <c r="G480" s="85">
        <f t="shared" si="31"/>
        <v>0</v>
      </c>
    </row>
    <row r="481" spans="1:7">
      <c r="A481" s="51">
        <v>434</v>
      </c>
      <c r="B481" s="61" t="s">
        <v>486</v>
      </c>
      <c r="C481" s="62"/>
      <c r="D481" s="59" t="s">
        <v>8</v>
      </c>
      <c r="E481" s="90"/>
      <c r="F481" s="99"/>
      <c r="G481" s="85">
        <f t="shared" si="31"/>
        <v>0</v>
      </c>
    </row>
    <row r="482" spans="1:7">
      <c r="A482" s="51">
        <v>435</v>
      </c>
      <c r="B482" s="71" t="s">
        <v>487</v>
      </c>
      <c r="C482" s="62"/>
      <c r="D482" s="51" t="s">
        <v>8</v>
      </c>
      <c r="E482" s="89"/>
      <c r="F482" s="99"/>
      <c r="G482" s="85">
        <f t="shared" si="31"/>
        <v>0</v>
      </c>
    </row>
    <row r="483" spans="1:7">
      <c r="A483" s="51">
        <v>436</v>
      </c>
      <c r="B483" s="71" t="s">
        <v>488</v>
      </c>
      <c r="C483" s="62"/>
      <c r="D483" s="51" t="s">
        <v>8</v>
      </c>
      <c r="E483" s="89"/>
      <c r="F483" s="99"/>
      <c r="G483" s="85">
        <f t="shared" si="31"/>
        <v>0</v>
      </c>
    </row>
    <row r="484" spans="1:7" ht="18">
      <c r="A484" s="57"/>
      <c r="B484" s="66" t="s">
        <v>489</v>
      </c>
      <c r="C484" s="67"/>
      <c r="D484" s="52"/>
      <c r="E484" s="93"/>
      <c r="F484" s="101"/>
      <c r="G484" s="78"/>
    </row>
    <row r="485" spans="1:7" ht="15">
      <c r="A485" s="47"/>
      <c r="B485" s="68" t="s">
        <v>490</v>
      </c>
      <c r="C485" s="69"/>
      <c r="D485" s="53"/>
      <c r="E485" s="94"/>
      <c r="F485" s="98"/>
      <c r="G485" s="78"/>
    </row>
    <row r="486" spans="1:7">
      <c r="A486" s="51">
        <v>437</v>
      </c>
      <c r="B486" s="61" t="s">
        <v>491</v>
      </c>
      <c r="C486" s="62"/>
      <c r="D486" s="51" t="s">
        <v>8</v>
      </c>
      <c r="E486" s="89"/>
      <c r="F486" s="99">
        <v>55</v>
      </c>
      <c r="G486" s="85">
        <f>F486*E486</f>
        <v>0</v>
      </c>
    </row>
    <row r="487" spans="1:7">
      <c r="A487" s="51">
        <v>438</v>
      </c>
      <c r="B487" s="61" t="s">
        <v>492</v>
      </c>
      <c r="C487" s="62"/>
      <c r="D487" s="51" t="s">
        <v>8</v>
      </c>
      <c r="E487" s="89"/>
      <c r="F487" s="99">
        <v>10</v>
      </c>
      <c r="G487" s="85">
        <f t="shared" ref="G487:G492" si="32">F487*E487</f>
        <v>0</v>
      </c>
    </row>
    <row r="488" spans="1:7">
      <c r="A488" s="51">
        <v>439</v>
      </c>
      <c r="B488" s="61" t="s">
        <v>493</v>
      </c>
      <c r="C488" s="62"/>
      <c r="D488" s="51" t="s">
        <v>8</v>
      </c>
      <c r="E488" s="89"/>
      <c r="F488" s="99">
        <v>12</v>
      </c>
      <c r="G488" s="85">
        <f t="shared" si="32"/>
        <v>0</v>
      </c>
    </row>
    <row r="489" spans="1:7">
      <c r="A489" s="51">
        <v>440</v>
      </c>
      <c r="B489" s="61" t="s">
        <v>494</v>
      </c>
      <c r="C489" s="62"/>
      <c r="D489" s="51" t="s">
        <v>8</v>
      </c>
      <c r="E489" s="89"/>
      <c r="F489" s="99">
        <v>4</v>
      </c>
      <c r="G489" s="85">
        <f t="shared" si="32"/>
        <v>0</v>
      </c>
    </row>
    <row r="490" spans="1:7">
      <c r="A490" s="51">
        <v>441</v>
      </c>
      <c r="B490" s="61" t="s">
        <v>495</v>
      </c>
      <c r="C490" s="62"/>
      <c r="D490" s="51" t="s">
        <v>8</v>
      </c>
      <c r="E490" s="89"/>
      <c r="F490" s="99"/>
      <c r="G490" s="85">
        <f t="shared" si="32"/>
        <v>0</v>
      </c>
    </row>
    <row r="491" spans="1:7">
      <c r="A491" s="51">
        <v>442</v>
      </c>
      <c r="B491" s="61" t="s">
        <v>496</v>
      </c>
      <c r="C491" s="62"/>
      <c r="D491" s="51" t="s">
        <v>8</v>
      </c>
      <c r="E491" s="89"/>
      <c r="F491" s="99">
        <v>10</v>
      </c>
      <c r="G491" s="85">
        <f t="shared" si="32"/>
        <v>0</v>
      </c>
    </row>
    <row r="492" spans="1:7">
      <c r="A492" s="51">
        <v>443</v>
      </c>
      <c r="B492" s="73" t="s">
        <v>497</v>
      </c>
      <c r="C492" s="62"/>
      <c r="D492" s="51" t="s">
        <v>8</v>
      </c>
      <c r="E492" s="89"/>
      <c r="F492" s="99">
        <v>10</v>
      </c>
      <c r="G492" s="85">
        <f t="shared" si="32"/>
        <v>0</v>
      </c>
    </row>
    <row r="493" spans="1:7" ht="15">
      <c r="A493" s="47"/>
      <c r="B493" s="68" t="s">
        <v>498</v>
      </c>
      <c r="C493" s="69"/>
      <c r="D493" s="53"/>
      <c r="E493" s="94"/>
      <c r="F493" s="98"/>
      <c r="G493" s="78"/>
    </row>
    <row r="494" spans="1:7">
      <c r="A494" s="51">
        <v>444</v>
      </c>
      <c r="B494" s="61" t="s">
        <v>772</v>
      </c>
      <c r="C494" s="62"/>
      <c r="D494" s="51" t="s">
        <v>8</v>
      </c>
      <c r="E494" s="89"/>
      <c r="F494" s="99">
        <v>30</v>
      </c>
      <c r="G494" s="85">
        <f>F494*E494</f>
        <v>0</v>
      </c>
    </row>
    <row r="495" spans="1:7">
      <c r="A495" s="51">
        <v>445</v>
      </c>
      <c r="B495" s="61" t="s">
        <v>499</v>
      </c>
      <c r="C495" s="62"/>
      <c r="D495" s="51" t="s">
        <v>8</v>
      </c>
      <c r="E495" s="89"/>
      <c r="F495" s="99">
        <v>20</v>
      </c>
      <c r="G495" s="85">
        <f t="shared" ref="G495:G496" si="33">F495*E495</f>
        <v>0</v>
      </c>
    </row>
    <row r="496" spans="1:7">
      <c r="A496" s="51">
        <v>446</v>
      </c>
      <c r="B496" s="61" t="s">
        <v>500</v>
      </c>
      <c r="C496" s="62"/>
      <c r="D496" s="51" t="s">
        <v>8</v>
      </c>
      <c r="E496" s="89"/>
      <c r="F496" s="99"/>
      <c r="G496" s="85">
        <f t="shared" si="33"/>
        <v>0</v>
      </c>
    </row>
    <row r="497" spans="1:7" ht="15">
      <c r="A497" s="47"/>
      <c r="B497" s="68" t="s">
        <v>501</v>
      </c>
      <c r="C497" s="69"/>
      <c r="D497" s="53"/>
      <c r="E497" s="94"/>
      <c r="F497" s="98"/>
      <c r="G497" s="78"/>
    </row>
    <row r="498" spans="1:7">
      <c r="A498" s="51">
        <v>447</v>
      </c>
      <c r="B498" s="61" t="s">
        <v>502</v>
      </c>
      <c r="C498" s="62"/>
      <c r="D498" s="51" t="s">
        <v>8</v>
      </c>
      <c r="E498" s="89"/>
      <c r="F498" s="99">
        <v>20</v>
      </c>
      <c r="G498" s="85">
        <f>F498*E498</f>
        <v>0</v>
      </c>
    </row>
    <row r="499" spans="1:7" ht="28.5">
      <c r="A499" s="51">
        <v>448</v>
      </c>
      <c r="B499" s="74" t="s">
        <v>503</v>
      </c>
      <c r="C499" s="62"/>
      <c r="D499" s="51" t="s">
        <v>8</v>
      </c>
      <c r="E499" s="89"/>
      <c r="F499" s="99">
        <v>20</v>
      </c>
      <c r="G499" s="85">
        <f t="shared" ref="G499:G501" si="34">F499*E499</f>
        <v>0</v>
      </c>
    </row>
    <row r="500" spans="1:7">
      <c r="A500" s="51">
        <v>449</v>
      </c>
      <c r="B500" s="61" t="s">
        <v>504</v>
      </c>
      <c r="C500" s="62"/>
      <c r="D500" s="51" t="s">
        <v>8</v>
      </c>
      <c r="E500" s="89"/>
      <c r="F500" s="99">
        <v>20</v>
      </c>
      <c r="G500" s="85">
        <f t="shared" si="34"/>
        <v>0</v>
      </c>
    </row>
    <row r="501" spans="1:7">
      <c r="A501" s="51">
        <v>450</v>
      </c>
      <c r="B501" s="64" t="s">
        <v>505</v>
      </c>
      <c r="C501" s="62"/>
      <c r="D501" s="75" t="s">
        <v>8</v>
      </c>
      <c r="E501" s="92"/>
      <c r="F501" s="100">
        <v>5</v>
      </c>
      <c r="G501" s="85">
        <f t="shared" si="34"/>
        <v>0</v>
      </c>
    </row>
    <row r="502" spans="1:7" ht="15">
      <c r="A502" s="47"/>
      <c r="B502" s="68" t="s">
        <v>506</v>
      </c>
      <c r="C502" s="69"/>
      <c r="D502" s="53"/>
      <c r="E502" s="94"/>
      <c r="F502" s="98"/>
      <c r="G502" s="78"/>
    </row>
    <row r="503" spans="1:7">
      <c r="A503" s="51">
        <v>451</v>
      </c>
      <c r="B503" s="61" t="s">
        <v>507</v>
      </c>
      <c r="C503" s="62"/>
      <c r="D503" s="51" t="s">
        <v>8</v>
      </c>
      <c r="E503" s="89"/>
      <c r="F503" s="99">
        <v>10</v>
      </c>
      <c r="G503" s="85">
        <f>F503*E503</f>
        <v>0</v>
      </c>
    </row>
    <row r="504" spans="1:7">
      <c r="A504" s="51">
        <v>452</v>
      </c>
      <c r="B504" s="61" t="s">
        <v>508</v>
      </c>
      <c r="C504" s="62"/>
      <c r="D504" s="51" t="s">
        <v>8</v>
      </c>
      <c r="E504" s="89"/>
      <c r="F504" s="99">
        <v>10</v>
      </c>
      <c r="G504" s="85">
        <f t="shared" ref="G504:G507" si="35">F504*E504</f>
        <v>0</v>
      </c>
    </row>
    <row r="505" spans="1:7">
      <c r="A505" s="51">
        <v>453</v>
      </c>
      <c r="B505" s="61" t="s">
        <v>509</v>
      </c>
      <c r="C505" s="62"/>
      <c r="D505" s="51" t="s">
        <v>8</v>
      </c>
      <c r="E505" s="89"/>
      <c r="F505" s="99">
        <v>20</v>
      </c>
      <c r="G505" s="85">
        <f t="shared" si="35"/>
        <v>0</v>
      </c>
    </row>
    <row r="506" spans="1:7">
      <c r="A506" s="51">
        <v>454</v>
      </c>
      <c r="B506" s="61" t="s">
        <v>510</v>
      </c>
      <c r="C506" s="62"/>
      <c r="D506" s="59" t="s">
        <v>8</v>
      </c>
      <c r="E506" s="90"/>
      <c r="F506" s="99">
        <v>5</v>
      </c>
      <c r="G506" s="85">
        <f t="shared" si="35"/>
        <v>0</v>
      </c>
    </row>
    <row r="507" spans="1:7">
      <c r="A507" s="51">
        <v>455</v>
      </c>
      <c r="B507" s="61" t="s">
        <v>511</v>
      </c>
      <c r="C507" s="62"/>
      <c r="D507" s="59" t="s">
        <v>8</v>
      </c>
      <c r="E507" s="90"/>
      <c r="F507" s="99">
        <v>5</v>
      </c>
      <c r="G507" s="85">
        <f t="shared" si="35"/>
        <v>0</v>
      </c>
    </row>
    <row r="508" spans="1:7" ht="18">
      <c r="A508" s="57"/>
      <c r="B508" s="66" t="s">
        <v>512</v>
      </c>
      <c r="C508" s="67"/>
      <c r="D508" s="52"/>
      <c r="E508" s="93"/>
      <c r="F508" s="101"/>
      <c r="G508" s="78"/>
    </row>
    <row r="509" spans="1:7" ht="15">
      <c r="A509" s="47"/>
      <c r="B509" s="68" t="s">
        <v>513</v>
      </c>
      <c r="C509" s="69"/>
      <c r="D509" s="53"/>
      <c r="E509" s="94"/>
      <c r="F509" s="98"/>
      <c r="G509" s="78"/>
    </row>
    <row r="510" spans="1:7">
      <c r="A510" s="51">
        <v>456</v>
      </c>
      <c r="B510" s="61" t="s">
        <v>514</v>
      </c>
      <c r="C510" s="61"/>
      <c r="D510" s="51" t="s">
        <v>8</v>
      </c>
      <c r="E510" s="89"/>
      <c r="F510" s="99">
        <v>10</v>
      </c>
      <c r="G510" s="85">
        <f>F510*E510</f>
        <v>0</v>
      </c>
    </row>
    <row r="511" spans="1:7">
      <c r="A511" s="51">
        <v>457</v>
      </c>
      <c r="B511" s="61" t="s">
        <v>515</v>
      </c>
      <c r="C511" s="61"/>
      <c r="D511" s="51" t="s">
        <v>8</v>
      </c>
      <c r="E511" s="89"/>
      <c r="F511" s="99">
        <v>100</v>
      </c>
      <c r="G511" s="85">
        <f t="shared" ref="G511:G527" si="36">F511*E511</f>
        <v>0</v>
      </c>
    </row>
    <row r="512" spans="1:7">
      <c r="A512" s="51">
        <v>458</v>
      </c>
      <c r="B512" s="61" t="s">
        <v>516</v>
      </c>
      <c r="C512" s="61"/>
      <c r="D512" s="51" t="s">
        <v>8</v>
      </c>
      <c r="E512" s="89"/>
      <c r="F512" s="99">
        <v>15</v>
      </c>
      <c r="G512" s="85">
        <f t="shared" si="36"/>
        <v>0</v>
      </c>
    </row>
    <row r="513" spans="1:7">
      <c r="A513" s="51">
        <v>459</v>
      </c>
      <c r="B513" s="61" t="s">
        <v>517</v>
      </c>
      <c r="C513" s="61"/>
      <c r="D513" s="51" t="s">
        <v>8</v>
      </c>
      <c r="E513" s="89"/>
      <c r="F513" s="99">
        <v>70</v>
      </c>
      <c r="G513" s="85">
        <f t="shared" si="36"/>
        <v>0</v>
      </c>
    </row>
    <row r="514" spans="1:7">
      <c r="A514" s="51">
        <v>460</v>
      </c>
      <c r="B514" s="61" t="s">
        <v>518</v>
      </c>
      <c r="C514" s="61"/>
      <c r="D514" s="51" t="s">
        <v>8</v>
      </c>
      <c r="E514" s="89"/>
      <c r="F514" s="99">
        <v>60</v>
      </c>
      <c r="G514" s="85">
        <f t="shared" si="36"/>
        <v>0</v>
      </c>
    </row>
    <row r="515" spans="1:7">
      <c r="A515" s="51">
        <v>461</v>
      </c>
      <c r="B515" s="61" t="s">
        <v>519</v>
      </c>
      <c r="C515" s="61"/>
      <c r="D515" s="51" t="s">
        <v>8</v>
      </c>
      <c r="E515" s="89"/>
      <c r="F515" s="99">
        <v>50</v>
      </c>
      <c r="G515" s="85">
        <f t="shared" si="36"/>
        <v>0</v>
      </c>
    </row>
    <row r="516" spans="1:7">
      <c r="A516" s="51">
        <v>462</v>
      </c>
      <c r="B516" s="61" t="s">
        <v>520</v>
      </c>
      <c r="C516" s="61"/>
      <c r="D516" s="51" t="s">
        <v>8</v>
      </c>
      <c r="E516" s="89"/>
      <c r="F516" s="99">
        <v>230</v>
      </c>
      <c r="G516" s="85">
        <f t="shared" si="36"/>
        <v>0</v>
      </c>
    </row>
    <row r="517" spans="1:7">
      <c r="A517" s="51">
        <v>463</v>
      </c>
      <c r="B517" s="61" t="s">
        <v>521</v>
      </c>
      <c r="C517" s="61"/>
      <c r="D517" s="51" t="s">
        <v>8</v>
      </c>
      <c r="E517" s="89"/>
      <c r="F517" s="99">
        <v>20</v>
      </c>
      <c r="G517" s="85">
        <f t="shared" si="36"/>
        <v>0</v>
      </c>
    </row>
    <row r="518" spans="1:7">
      <c r="A518" s="51">
        <v>464</v>
      </c>
      <c r="B518" s="64" t="s">
        <v>522</v>
      </c>
      <c r="C518" s="61"/>
      <c r="D518" s="75" t="s">
        <v>8</v>
      </c>
      <c r="E518" s="92"/>
      <c r="F518" s="100">
        <v>5</v>
      </c>
      <c r="G518" s="85">
        <f t="shared" si="36"/>
        <v>0</v>
      </c>
    </row>
    <row r="519" spans="1:7">
      <c r="A519" s="51">
        <v>465</v>
      </c>
      <c r="B519" s="61" t="s">
        <v>523</v>
      </c>
      <c r="C519" s="61"/>
      <c r="D519" s="59" t="s">
        <v>8</v>
      </c>
      <c r="E519" s="90"/>
      <c r="F519" s="99">
        <v>30</v>
      </c>
      <c r="G519" s="85">
        <f t="shared" si="36"/>
        <v>0</v>
      </c>
    </row>
    <row r="520" spans="1:7">
      <c r="A520" s="51">
        <v>466</v>
      </c>
      <c r="B520" s="61" t="s">
        <v>524</v>
      </c>
      <c r="C520" s="61"/>
      <c r="D520" s="51" t="s">
        <v>8</v>
      </c>
      <c r="E520" s="89"/>
      <c r="F520" s="99">
        <v>50</v>
      </c>
      <c r="G520" s="85">
        <f t="shared" si="36"/>
        <v>0</v>
      </c>
    </row>
    <row r="521" spans="1:7">
      <c r="A521" s="51">
        <v>467</v>
      </c>
      <c r="B521" s="61" t="s">
        <v>525</v>
      </c>
      <c r="C521" s="61"/>
      <c r="D521" s="59" t="s">
        <v>8</v>
      </c>
      <c r="E521" s="90"/>
      <c r="F521" s="99">
        <v>30</v>
      </c>
      <c r="G521" s="85">
        <f t="shared" si="36"/>
        <v>0</v>
      </c>
    </row>
    <row r="522" spans="1:7">
      <c r="A522" s="51">
        <v>468</v>
      </c>
      <c r="B522" s="61" t="s">
        <v>526</v>
      </c>
      <c r="C522" s="61"/>
      <c r="D522" s="59" t="s">
        <v>8</v>
      </c>
      <c r="E522" s="90"/>
      <c r="F522" s="99"/>
      <c r="G522" s="85">
        <f t="shared" si="36"/>
        <v>0</v>
      </c>
    </row>
    <row r="523" spans="1:7">
      <c r="A523" s="51">
        <v>469</v>
      </c>
      <c r="B523" s="61" t="s">
        <v>527</v>
      </c>
      <c r="C523" s="61"/>
      <c r="D523" s="51" t="s">
        <v>8</v>
      </c>
      <c r="E523" s="89"/>
      <c r="F523" s="99">
        <v>60</v>
      </c>
      <c r="G523" s="85">
        <f t="shared" si="36"/>
        <v>0</v>
      </c>
    </row>
    <row r="524" spans="1:7">
      <c r="A524" s="51">
        <v>470</v>
      </c>
      <c r="B524" s="61" t="s">
        <v>528</v>
      </c>
      <c r="C524" s="61"/>
      <c r="D524" s="51" t="s">
        <v>8</v>
      </c>
      <c r="E524" s="89"/>
      <c r="F524" s="99">
        <v>8</v>
      </c>
      <c r="G524" s="85">
        <f t="shared" si="36"/>
        <v>0</v>
      </c>
    </row>
    <row r="525" spans="1:7">
      <c r="A525" s="51">
        <v>471</v>
      </c>
      <c r="B525" s="61" t="s">
        <v>529</v>
      </c>
      <c r="C525" s="61"/>
      <c r="D525" s="51" t="s">
        <v>8</v>
      </c>
      <c r="E525" s="89"/>
      <c r="F525" s="99">
        <v>20</v>
      </c>
      <c r="G525" s="85">
        <f t="shared" si="36"/>
        <v>0</v>
      </c>
    </row>
    <row r="526" spans="1:7">
      <c r="A526" s="51">
        <v>472</v>
      </c>
      <c r="B526" s="61" t="s">
        <v>530</v>
      </c>
      <c r="C526" s="61"/>
      <c r="D526" s="51" t="s">
        <v>8</v>
      </c>
      <c r="E526" s="89"/>
      <c r="F526" s="99">
        <v>20</v>
      </c>
      <c r="G526" s="85">
        <f t="shared" si="36"/>
        <v>0</v>
      </c>
    </row>
    <row r="527" spans="1:7">
      <c r="A527" s="51">
        <v>473</v>
      </c>
      <c r="B527" s="61" t="s">
        <v>531</v>
      </c>
      <c r="C527" s="61"/>
      <c r="D527" s="51" t="s">
        <v>8</v>
      </c>
      <c r="E527" s="89"/>
      <c r="F527" s="99">
        <v>20</v>
      </c>
      <c r="G527" s="85">
        <f t="shared" si="36"/>
        <v>0</v>
      </c>
    </row>
    <row r="528" spans="1:7" ht="15">
      <c r="A528" s="47"/>
      <c r="B528" s="68" t="s">
        <v>532</v>
      </c>
      <c r="C528" s="69"/>
      <c r="D528" s="53"/>
      <c r="E528" s="94"/>
      <c r="F528" s="98"/>
      <c r="G528" s="78"/>
    </row>
    <row r="529" spans="1:7">
      <c r="A529" s="51">
        <v>474</v>
      </c>
      <c r="B529" s="61" t="s">
        <v>533</v>
      </c>
      <c r="C529" s="61"/>
      <c r="D529" s="51" t="s">
        <v>8</v>
      </c>
      <c r="E529" s="89"/>
      <c r="F529" s="99">
        <v>5</v>
      </c>
      <c r="G529" s="85">
        <f>F529*E529</f>
        <v>0</v>
      </c>
    </row>
    <row r="530" spans="1:7">
      <c r="A530" s="51">
        <v>475</v>
      </c>
      <c r="B530" s="61" t="s">
        <v>534</v>
      </c>
      <c r="C530" s="61"/>
      <c r="D530" s="51" t="s">
        <v>8</v>
      </c>
      <c r="E530" s="89"/>
      <c r="F530" s="99">
        <v>5</v>
      </c>
      <c r="G530" s="85">
        <f t="shared" ref="G530:G573" si="37">F530*E530</f>
        <v>0</v>
      </c>
    </row>
    <row r="531" spans="1:7">
      <c r="A531" s="51">
        <v>476</v>
      </c>
      <c r="B531" s="64" t="s">
        <v>535</v>
      </c>
      <c r="C531" s="61"/>
      <c r="D531" s="75" t="s">
        <v>8</v>
      </c>
      <c r="E531" s="92"/>
      <c r="F531" s="100">
        <v>50</v>
      </c>
      <c r="G531" s="85">
        <f t="shared" si="37"/>
        <v>0</v>
      </c>
    </row>
    <row r="532" spans="1:7">
      <c r="A532" s="51">
        <v>477</v>
      </c>
      <c r="B532" s="61" t="s">
        <v>536</v>
      </c>
      <c r="C532" s="61"/>
      <c r="D532" s="51" t="s">
        <v>8</v>
      </c>
      <c r="E532" s="89"/>
      <c r="F532" s="99">
        <v>30</v>
      </c>
      <c r="G532" s="85">
        <f t="shared" si="37"/>
        <v>0</v>
      </c>
    </row>
    <row r="533" spans="1:7">
      <c r="A533" s="51">
        <v>478</v>
      </c>
      <c r="B533" s="61" t="s">
        <v>537</v>
      </c>
      <c r="C533" s="61"/>
      <c r="D533" s="51" t="s">
        <v>8</v>
      </c>
      <c r="E533" s="89"/>
      <c r="F533" s="99">
        <v>150</v>
      </c>
      <c r="G533" s="85">
        <f t="shared" si="37"/>
        <v>0</v>
      </c>
    </row>
    <row r="534" spans="1:7">
      <c r="A534" s="51">
        <v>479</v>
      </c>
      <c r="B534" s="61" t="s">
        <v>538</v>
      </c>
      <c r="C534" s="61"/>
      <c r="D534" s="51" t="s">
        <v>8</v>
      </c>
      <c r="E534" s="89"/>
      <c r="F534" s="99">
        <v>10</v>
      </c>
      <c r="G534" s="85">
        <f t="shared" si="37"/>
        <v>0</v>
      </c>
    </row>
    <row r="535" spans="1:7">
      <c r="A535" s="51">
        <v>480</v>
      </c>
      <c r="B535" s="61" t="s">
        <v>539</v>
      </c>
      <c r="C535" s="61"/>
      <c r="D535" s="51" t="s">
        <v>8</v>
      </c>
      <c r="E535" s="89"/>
      <c r="F535" s="99">
        <v>10</v>
      </c>
      <c r="G535" s="85">
        <f t="shared" si="37"/>
        <v>0</v>
      </c>
    </row>
    <row r="536" spans="1:7">
      <c r="A536" s="51">
        <v>481</v>
      </c>
      <c r="B536" s="61" t="s">
        <v>540</v>
      </c>
      <c r="C536" s="61"/>
      <c r="D536" s="51" t="s">
        <v>8</v>
      </c>
      <c r="E536" s="89"/>
      <c r="F536" s="99"/>
      <c r="G536" s="85">
        <f t="shared" si="37"/>
        <v>0</v>
      </c>
    </row>
    <row r="537" spans="1:7">
      <c r="A537" s="51">
        <v>482</v>
      </c>
      <c r="B537" s="61" t="s">
        <v>541</v>
      </c>
      <c r="C537" s="61"/>
      <c r="D537" s="51" t="s">
        <v>8</v>
      </c>
      <c r="E537" s="89"/>
      <c r="F537" s="99">
        <v>10</v>
      </c>
      <c r="G537" s="85">
        <f t="shared" si="37"/>
        <v>0</v>
      </c>
    </row>
    <row r="538" spans="1:7">
      <c r="A538" s="51">
        <v>483</v>
      </c>
      <c r="B538" s="61" t="s">
        <v>542</v>
      </c>
      <c r="C538" s="61"/>
      <c r="D538" s="51" t="s">
        <v>63</v>
      </c>
      <c r="E538" s="89"/>
      <c r="F538" s="99">
        <v>50</v>
      </c>
      <c r="G538" s="85">
        <f t="shared" si="37"/>
        <v>0</v>
      </c>
    </row>
    <row r="539" spans="1:7">
      <c r="A539" s="51">
        <v>484</v>
      </c>
      <c r="B539" s="61" t="s">
        <v>543</v>
      </c>
      <c r="C539" s="61"/>
      <c r="D539" s="51" t="s">
        <v>8</v>
      </c>
      <c r="E539" s="89"/>
      <c r="F539" s="99">
        <v>50</v>
      </c>
      <c r="G539" s="85">
        <f t="shared" si="37"/>
        <v>0</v>
      </c>
    </row>
    <row r="540" spans="1:7">
      <c r="A540" s="51">
        <v>485</v>
      </c>
      <c r="B540" s="61" t="s">
        <v>544</v>
      </c>
      <c r="C540" s="61"/>
      <c r="D540" s="51" t="s">
        <v>8</v>
      </c>
      <c r="E540" s="89"/>
      <c r="F540" s="99">
        <v>10</v>
      </c>
      <c r="G540" s="85">
        <f t="shared" si="37"/>
        <v>0</v>
      </c>
    </row>
    <row r="541" spans="1:7">
      <c r="A541" s="51">
        <v>486</v>
      </c>
      <c r="B541" s="61" t="s">
        <v>545</v>
      </c>
      <c r="C541" s="61"/>
      <c r="D541" s="51" t="s">
        <v>8</v>
      </c>
      <c r="E541" s="89"/>
      <c r="F541" s="99">
        <v>10</v>
      </c>
      <c r="G541" s="85">
        <f t="shared" si="37"/>
        <v>0</v>
      </c>
    </row>
    <row r="542" spans="1:7">
      <c r="A542" s="51">
        <v>487</v>
      </c>
      <c r="B542" s="61" t="s">
        <v>546</v>
      </c>
      <c r="C542" s="61"/>
      <c r="D542" s="51" t="s">
        <v>8</v>
      </c>
      <c r="E542" s="89"/>
      <c r="F542" s="99">
        <v>40</v>
      </c>
      <c r="G542" s="85">
        <f t="shared" si="37"/>
        <v>0</v>
      </c>
    </row>
    <row r="543" spans="1:7">
      <c r="A543" s="51">
        <v>488</v>
      </c>
      <c r="B543" s="64" t="s">
        <v>547</v>
      </c>
      <c r="C543" s="61"/>
      <c r="D543" s="75" t="s">
        <v>63</v>
      </c>
      <c r="E543" s="92"/>
      <c r="F543" s="100">
        <v>50</v>
      </c>
      <c r="G543" s="85">
        <f t="shared" si="37"/>
        <v>0</v>
      </c>
    </row>
    <row r="544" spans="1:7">
      <c r="A544" s="51">
        <v>489</v>
      </c>
      <c r="B544" s="61" t="s">
        <v>548</v>
      </c>
      <c r="C544" s="61"/>
      <c r="D544" s="59" t="s">
        <v>8</v>
      </c>
      <c r="E544" s="90"/>
      <c r="F544" s="99">
        <v>1</v>
      </c>
      <c r="G544" s="85">
        <f t="shared" si="37"/>
        <v>0</v>
      </c>
    </row>
    <row r="545" spans="1:7">
      <c r="A545" s="51">
        <v>490</v>
      </c>
      <c r="B545" s="61" t="s">
        <v>549</v>
      </c>
      <c r="C545" s="61"/>
      <c r="D545" s="59" t="s">
        <v>8</v>
      </c>
      <c r="E545" s="90"/>
      <c r="F545" s="99">
        <v>1</v>
      </c>
      <c r="G545" s="85">
        <f t="shared" si="37"/>
        <v>0</v>
      </c>
    </row>
    <row r="546" spans="1:7">
      <c r="A546" s="51">
        <v>491</v>
      </c>
      <c r="B546" s="61" t="s">
        <v>550</v>
      </c>
      <c r="C546" s="61"/>
      <c r="D546" s="51" t="s">
        <v>65</v>
      </c>
      <c r="E546" s="89"/>
      <c r="F546" s="99">
        <v>35</v>
      </c>
      <c r="G546" s="85">
        <f t="shared" si="37"/>
        <v>0</v>
      </c>
    </row>
    <row r="547" spans="1:7">
      <c r="A547" s="51">
        <v>492</v>
      </c>
      <c r="B547" s="61" t="s">
        <v>551</v>
      </c>
      <c r="C547" s="61"/>
      <c r="D547" s="51" t="s">
        <v>8</v>
      </c>
      <c r="E547" s="89"/>
      <c r="F547" s="99">
        <v>150</v>
      </c>
      <c r="G547" s="85">
        <f t="shared" si="37"/>
        <v>0</v>
      </c>
    </row>
    <row r="548" spans="1:7">
      <c r="A548" s="51">
        <v>493</v>
      </c>
      <c r="B548" s="61" t="s">
        <v>552</v>
      </c>
      <c r="C548" s="61"/>
      <c r="D548" s="51" t="s">
        <v>8</v>
      </c>
      <c r="E548" s="89"/>
      <c r="F548" s="99">
        <v>80</v>
      </c>
      <c r="G548" s="85">
        <f t="shared" si="37"/>
        <v>0</v>
      </c>
    </row>
    <row r="549" spans="1:7">
      <c r="A549" s="51">
        <v>494</v>
      </c>
      <c r="B549" s="61" t="s">
        <v>553</v>
      </c>
      <c r="C549" s="61"/>
      <c r="D549" s="51" t="s">
        <v>8</v>
      </c>
      <c r="E549" s="89"/>
      <c r="F549" s="99"/>
      <c r="G549" s="85">
        <f t="shared" si="37"/>
        <v>0</v>
      </c>
    </row>
    <row r="550" spans="1:7">
      <c r="A550" s="51">
        <v>495</v>
      </c>
      <c r="B550" s="64" t="s">
        <v>554</v>
      </c>
      <c r="C550" s="61"/>
      <c r="D550" s="75" t="s">
        <v>8</v>
      </c>
      <c r="E550" s="92"/>
      <c r="F550" s="100">
        <v>20</v>
      </c>
      <c r="G550" s="85">
        <f t="shared" si="37"/>
        <v>0</v>
      </c>
    </row>
    <row r="551" spans="1:7" ht="15">
      <c r="A551" s="51">
        <v>496</v>
      </c>
      <c r="B551" s="61" t="s">
        <v>555</v>
      </c>
      <c r="C551" s="61"/>
      <c r="D551" s="51" t="s">
        <v>8</v>
      </c>
      <c r="E551" s="89"/>
      <c r="F551" s="99">
        <v>25</v>
      </c>
      <c r="G551" s="85">
        <f t="shared" si="37"/>
        <v>0</v>
      </c>
    </row>
    <row r="552" spans="1:7">
      <c r="A552" s="51">
        <v>497</v>
      </c>
      <c r="B552" s="61" t="s">
        <v>556</v>
      </c>
      <c r="C552" s="61"/>
      <c r="D552" s="51" t="s">
        <v>8</v>
      </c>
      <c r="E552" s="89"/>
      <c r="F552" s="99">
        <v>10</v>
      </c>
      <c r="G552" s="85">
        <f t="shared" si="37"/>
        <v>0</v>
      </c>
    </row>
    <row r="553" spans="1:7">
      <c r="A553" s="51">
        <v>498</v>
      </c>
      <c r="B553" s="61" t="s">
        <v>557</v>
      </c>
      <c r="C553" s="61"/>
      <c r="D553" s="51" t="s">
        <v>8</v>
      </c>
      <c r="E553" s="89"/>
      <c r="F553" s="99">
        <v>65</v>
      </c>
      <c r="G553" s="85">
        <f t="shared" si="37"/>
        <v>0</v>
      </c>
    </row>
    <row r="554" spans="1:7">
      <c r="A554" s="51">
        <v>499</v>
      </c>
      <c r="B554" s="61" t="s">
        <v>558</v>
      </c>
      <c r="C554" s="61"/>
      <c r="D554" s="51" t="s">
        <v>65</v>
      </c>
      <c r="E554" s="89"/>
      <c r="F554" s="99">
        <v>60</v>
      </c>
      <c r="G554" s="85">
        <f t="shared" si="37"/>
        <v>0</v>
      </c>
    </row>
    <row r="555" spans="1:7">
      <c r="A555" s="51">
        <v>500</v>
      </c>
      <c r="B555" s="61" t="s">
        <v>559</v>
      </c>
      <c r="C555" s="61"/>
      <c r="D555" s="59" t="s">
        <v>560</v>
      </c>
      <c r="E555" s="90"/>
      <c r="F555" s="99"/>
      <c r="G555" s="85">
        <f t="shared" si="37"/>
        <v>0</v>
      </c>
    </row>
    <row r="556" spans="1:7">
      <c r="A556" s="51">
        <v>501</v>
      </c>
      <c r="B556" s="61" t="s">
        <v>561</v>
      </c>
      <c r="C556" s="61"/>
      <c r="D556" s="59" t="s">
        <v>8</v>
      </c>
      <c r="E556" s="90"/>
      <c r="F556" s="99">
        <v>15</v>
      </c>
      <c r="G556" s="85">
        <f t="shared" si="37"/>
        <v>0</v>
      </c>
    </row>
    <row r="557" spans="1:7">
      <c r="A557" s="51">
        <v>502</v>
      </c>
      <c r="B557" s="61" t="s">
        <v>562</v>
      </c>
      <c r="C557" s="61"/>
      <c r="D557" s="51" t="s">
        <v>8</v>
      </c>
      <c r="E557" s="89"/>
      <c r="F557" s="99">
        <v>200</v>
      </c>
      <c r="G557" s="85">
        <f t="shared" si="37"/>
        <v>0</v>
      </c>
    </row>
    <row r="558" spans="1:7">
      <c r="A558" s="51">
        <v>503</v>
      </c>
      <c r="B558" s="61" t="s">
        <v>563</v>
      </c>
      <c r="C558" s="61"/>
      <c r="D558" s="59" t="s">
        <v>8</v>
      </c>
      <c r="E558" s="90"/>
      <c r="F558" s="99">
        <v>30</v>
      </c>
      <c r="G558" s="85">
        <f t="shared" si="37"/>
        <v>0</v>
      </c>
    </row>
    <row r="559" spans="1:7">
      <c r="A559" s="51">
        <v>504</v>
      </c>
      <c r="B559" s="61" t="s">
        <v>564</v>
      </c>
      <c r="C559" s="61"/>
      <c r="D559" s="51" t="s">
        <v>8</v>
      </c>
      <c r="E559" s="89"/>
      <c r="F559" s="99">
        <v>30</v>
      </c>
      <c r="G559" s="85">
        <f t="shared" si="37"/>
        <v>0</v>
      </c>
    </row>
    <row r="560" spans="1:7">
      <c r="A560" s="51">
        <v>505</v>
      </c>
      <c r="B560" s="61" t="s">
        <v>565</v>
      </c>
      <c r="C560" s="61"/>
      <c r="D560" s="51" t="s">
        <v>8</v>
      </c>
      <c r="E560" s="89"/>
      <c r="F560" s="99"/>
      <c r="G560" s="85">
        <f t="shared" si="37"/>
        <v>0</v>
      </c>
    </row>
    <row r="561" spans="1:7">
      <c r="A561" s="51">
        <v>506</v>
      </c>
      <c r="B561" s="61" t="s">
        <v>566</v>
      </c>
      <c r="C561" s="61"/>
      <c r="D561" s="51" t="s">
        <v>8</v>
      </c>
      <c r="E561" s="89"/>
      <c r="F561" s="99">
        <v>5</v>
      </c>
      <c r="G561" s="85">
        <f t="shared" si="37"/>
        <v>0</v>
      </c>
    </row>
    <row r="562" spans="1:7">
      <c r="A562" s="51">
        <v>507</v>
      </c>
      <c r="B562" s="61" t="s">
        <v>567</v>
      </c>
      <c r="C562" s="61"/>
      <c r="D562" s="51" t="s">
        <v>8</v>
      </c>
      <c r="E562" s="89"/>
      <c r="F562" s="99">
        <v>5</v>
      </c>
      <c r="G562" s="85">
        <f t="shared" si="37"/>
        <v>0</v>
      </c>
    </row>
    <row r="563" spans="1:7">
      <c r="A563" s="51">
        <v>508</v>
      </c>
      <c r="B563" s="61" t="s">
        <v>568</v>
      </c>
      <c r="C563" s="61"/>
      <c r="D563" s="51" t="s">
        <v>63</v>
      </c>
      <c r="E563" s="89"/>
      <c r="F563" s="99">
        <v>180</v>
      </c>
      <c r="G563" s="85">
        <f t="shared" si="37"/>
        <v>0</v>
      </c>
    </row>
    <row r="564" spans="1:7">
      <c r="A564" s="51">
        <v>509</v>
      </c>
      <c r="B564" s="61" t="s">
        <v>569</v>
      </c>
      <c r="C564" s="61"/>
      <c r="D564" s="51" t="s">
        <v>63</v>
      </c>
      <c r="E564" s="89"/>
      <c r="F564" s="99">
        <v>60</v>
      </c>
      <c r="G564" s="85">
        <f t="shared" si="37"/>
        <v>0</v>
      </c>
    </row>
    <row r="565" spans="1:7">
      <c r="A565" s="51">
        <v>510</v>
      </c>
      <c r="B565" s="61" t="s">
        <v>570</v>
      </c>
      <c r="C565" s="61"/>
      <c r="D565" s="59" t="s">
        <v>65</v>
      </c>
      <c r="E565" s="90"/>
      <c r="F565" s="99"/>
      <c r="G565" s="85">
        <f t="shared" si="37"/>
        <v>0</v>
      </c>
    </row>
    <row r="566" spans="1:7">
      <c r="A566" s="51">
        <v>511</v>
      </c>
      <c r="B566" s="61" t="s">
        <v>571</v>
      </c>
      <c r="C566" s="61"/>
      <c r="D566" s="51" t="s">
        <v>63</v>
      </c>
      <c r="E566" s="89"/>
      <c r="F566" s="99">
        <v>40</v>
      </c>
      <c r="G566" s="85">
        <f t="shared" si="37"/>
        <v>0</v>
      </c>
    </row>
    <row r="567" spans="1:7">
      <c r="A567" s="51">
        <v>512</v>
      </c>
      <c r="B567" s="61" t="s">
        <v>572</v>
      </c>
      <c r="C567" s="61"/>
      <c r="D567" s="51" t="s">
        <v>8</v>
      </c>
      <c r="E567" s="89"/>
      <c r="F567" s="99">
        <v>35</v>
      </c>
      <c r="G567" s="85">
        <f t="shared" si="37"/>
        <v>0</v>
      </c>
    </row>
    <row r="568" spans="1:7">
      <c r="A568" s="51">
        <v>513</v>
      </c>
      <c r="B568" s="61" t="s">
        <v>573</v>
      </c>
      <c r="C568" s="61"/>
      <c r="D568" s="51" t="s">
        <v>8</v>
      </c>
      <c r="E568" s="89"/>
      <c r="F568" s="99">
        <v>5</v>
      </c>
      <c r="G568" s="85">
        <f t="shared" si="37"/>
        <v>0</v>
      </c>
    </row>
    <row r="569" spans="1:7" ht="15">
      <c r="A569" s="51">
        <v>514</v>
      </c>
      <c r="B569" s="61" t="s">
        <v>574</v>
      </c>
      <c r="C569" s="61"/>
      <c r="D569" s="51" t="s">
        <v>65</v>
      </c>
      <c r="E569" s="89"/>
      <c r="F569" s="99">
        <v>100</v>
      </c>
      <c r="G569" s="85">
        <f t="shared" si="37"/>
        <v>0</v>
      </c>
    </row>
    <row r="570" spans="1:7">
      <c r="A570" s="51">
        <v>515</v>
      </c>
      <c r="B570" s="61" t="s">
        <v>575</v>
      </c>
      <c r="C570" s="61"/>
      <c r="D570" s="59" t="s">
        <v>8</v>
      </c>
      <c r="E570" s="90"/>
      <c r="F570" s="99">
        <v>10</v>
      </c>
      <c r="G570" s="85">
        <f t="shared" si="37"/>
        <v>0</v>
      </c>
    </row>
    <row r="571" spans="1:7">
      <c r="A571" s="51">
        <v>516</v>
      </c>
      <c r="B571" s="61" t="s">
        <v>576</v>
      </c>
      <c r="C571" s="61"/>
      <c r="D571" s="59" t="s">
        <v>63</v>
      </c>
      <c r="E571" s="90"/>
      <c r="F571" s="99"/>
      <c r="G571" s="85">
        <f t="shared" si="37"/>
        <v>0</v>
      </c>
    </row>
    <row r="572" spans="1:7">
      <c r="A572" s="51">
        <v>517</v>
      </c>
      <c r="B572" s="61" t="s">
        <v>577</v>
      </c>
      <c r="C572" s="61"/>
      <c r="D572" s="51" t="s">
        <v>8</v>
      </c>
      <c r="E572" s="89"/>
      <c r="F572" s="99">
        <v>800</v>
      </c>
      <c r="G572" s="85">
        <f t="shared" si="37"/>
        <v>0</v>
      </c>
    </row>
    <row r="573" spans="1:7">
      <c r="A573" s="51">
        <v>518</v>
      </c>
      <c r="B573" s="61" t="s">
        <v>578</v>
      </c>
      <c r="C573" s="61"/>
      <c r="D573" s="51" t="s">
        <v>8</v>
      </c>
      <c r="E573" s="89"/>
      <c r="F573" s="99"/>
      <c r="G573" s="85">
        <f t="shared" si="37"/>
        <v>0</v>
      </c>
    </row>
    <row r="574" spans="1:7" ht="15">
      <c r="A574" s="53"/>
      <c r="B574" s="68" t="s">
        <v>579</v>
      </c>
      <c r="C574" s="69"/>
      <c r="D574" s="53"/>
      <c r="E574" s="94"/>
      <c r="F574" s="98"/>
      <c r="G574" s="78"/>
    </row>
    <row r="575" spans="1:7">
      <c r="A575" s="51">
        <v>519</v>
      </c>
      <c r="B575" s="61" t="s">
        <v>580</v>
      </c>
      <c r="C575" s="61"/>
      <c r="D575" s="59" t="s">
        <v>63</v>
      </c>
      <c r="E575" s="90"/>
      <c r="F575" s="99"/>
      <c r="G575" s="85">
        <f>E575*F575</f>
        <v>0</v>
      </c>
    </row>
    <row r="576" spans="1:7">
      <c r="A576" s="51">
        <v>520</v>
      </c>
      <c r="B576" s="61" t="s">
        <v>581</v>
      </c>
      <c r="C576" s="61"/>
      <c r="D576" s="59" t="s">
        <v>63</v>
      </c>
      <c r="E576" s="90"/>
      <c r="F576" s="99"/>
      <c r="G576" s="85">
        <f t="shared" ref="G576:G579" si="38">E576*F576</f>
        <v>0</v>
      </c>
    </row>
    <row r="577" spans="1:7">
      <c r="A577" s="51">
        <v>521</v>
      </c>
      <c r="B577" s="61" t="s">
        <v>582</v>
      </c>
      <c r="C577" s="61"/>
      <c r="D577" s="59" t="s">
        <v>63</v>
      </c>
      <c r="E577" s="90"/>
      <c r="F577" s="99"/>
      <c r="G577" s="85">
        <f t="shared" si="38"/>
        <v>0</v>
      </c>
    </row>
    <row r="578" spans="1:7">
      <c r="A578" s="51">
        <v>522</v>
      </c>
      <c r="B578" s="61" t="s">
        <v>583</v>
      </c>
      <c r="C578" s="61"/>
      <c r="D578" s="59" t="s">
        <v>63</v>
      </c>
      <c r="E578" s="90"/>
      <c r="F578" s="99"/>
      <c r="G578" s="85">
        <f t="shared" si="38"/>
        <v>0</v>
      </c>
    </row>
    <row r="579" spans="1:7">
      <c r="A579" s="51">
        <v>523</v>
      </c>
      <c r="B579" s="61" t="s">
        <v>584</v>
      </c>
      <c r="C579" s="61"/>
      <c r="D579" s="59" t="s">
        <v>63</v>
      </c>
      <c r="E579" s="90"/>
      <c r="F579" s="99"/>
      <c r="G579" s="85">
        <f t="shared" si="38"/>
        <v>0</v>
      </c>
    </row>
    <row r="580" spans="1:7" ht="18">
      <c r="A580" s="57"/>
      <c r="B580" s="66" t="s">
        <v>585</v>
      </c>
      <c r="C580" s="67"/>
      <c r="D580" s="52"/>
      <c r="E580" s="93"/>
      <c r="F580" s="101"/>
      <c r="G580" s="78"/>
    </row>
    <row r="581" spans="1:7" ht="15">
      <c r="A581" s="47"/>
      <c r="B581" s="68" t="s">
        <v>586</v>
      </c>
      <c r="C581" s="69"/>
      <c r="D581" s="53"/>
      <c r="E581" s="94"/>
      <c r="F581" s="98"/>
      <c r="G581" s="78"/>
    </row>
    <row r="582" spans="1:7">
      <c r="A582" s="51">
        <v>524</v>
      </c>
      <c r="B582" s="61" t="s">
        <v>587</v>
      </c>
      <c r="C582" s="61"/>
      <c r="D582" s="59" t="s">
        <v>8</v>
      </c>
      <c r="E582" s="90"/>
      <c r="F582" s="96"/>
      <c r="G582" s="85">
        <f>E582*F582</f>
        <v>0</v>
      </c>
    </row>
    <row r="583" spans="1:7">
      <c r="A583" s="51">
        <v>525</v>
      </c>
      <c r="B583" s="61" t="s">
        <v>588</v>
      </c>
      <c r="C583" s="61"/>
      <c r="D583" s="59" t="s">
        <v>8</v>
      </c>
      <c r="E583" s="90"/>
      <c r="F583" s="96"/>
      <c r="G583" s="85">
        <f>E583*F583</f>
        <v>0</v>
      </c>
    </row>
    <row r="584" spans="1:7" ht="15">
      <c r="A584" s="47"/>
      <c r="B584" s="68" t="s">
        <v>589</v>
      </c>
      <c r="C584" s="69"/>
      <c r="D584" s="53"/>
      <c r="E584" s="94"/>
      <c r="F584" s="98"/>
      <c r="G584" s="78"/>
    </row>
    <row r="585" spans="1:7">
      <c r="A585" s="51">
        <v>526</v>
      </c>
      <c r="B585" s="61" t="s">
        <v>590</v>
      </c>
      <c r="C585" s="61"/>
      <c r="D585" s="51" t="s">
        <v>137</v>
      </c>
      <c r="E585" s="89"/>
      <c r="F585" s="99"/>
      <c r="G585" s="85">
        <f>F585*E585</f>
        <v>0</v>
      </c>
    </row>
    <row r="586" spans="1:7">
      <c r="A586" s="51">
        <v>527</v>
      </c>
      <c r="B586" s="64" t="s">
        <v>591</v>
      </c>
      <c r="C586" s="61"/>
      <c r="D586" s="75" t="s">
        <v>137</v>
      </c>
      <c r="E586" s="92"/>
      <c r="F586" s="100">
        <v>15</v>
      </c>
      <c r="G586" s="85">
        <f t="shared" ref="G586:G631" si="39">F586*E586</f>
        <v>0</v>
      </c>
    </row>
    <row r="587" spans="1:7">
      <c r="A587" s="51">
        <v>528</v>
      </c>
      <c r="B587" s="61" t="s">
        <v>592</v>
      </c>
      <c r="C587" s="61"/>
      <c r="D587" s="51" t="s">
        <v>8</v>
      </c>
      <c r="E587" s="89"/>
      <c r="F587" s="99">
        <v>50</v>
      </c>
      <c r="G587" s="85">
        <f t="shared" si="39"/>
        <v>0</v>
      </c>
    </row>
    <row r="588" spans="1:7">
      <c r="A588" s="51">
        <v>529</v>
      </c>
      <c r="B588" s="61" t="s">
        <v>593</v>
      </c>
      <c r="C588" s="61"/>
      <c r="D588" s="51" t="s">
        <v>8</v>
      </c>
      <c r="E588" s="89"/>
      <c r="F588" s="99"/>
      <c r="G588" s="85">
        <f t="shared" si="39"/>
        <v>0</v>
      </c>
    </row>
    <row r="589" spans="1:7">
      <c r="A589" s="51">
        <v>530</v>
      </c>
      <c r="B589" s="61" t="s">
        <v>594</v>
      </c>
      <c r="C589" s="61"/>
      <c r="D589" s="51" t="s">
        <v>137</v>
      </c>
      <c r="E589" s="89"/>
      <c r="F589" s="99"/>
      <c r="G589" s="85">
        <f t="shared" si="39"/>
        <v>0</v>
      </c>
    </row>
    <row r="590" spans="1:7">
      <c r="A590" s="51">
        <v>531</v>
      </c>
      <c r="B590" s="61" t="s">
        <v>595</v>
      </c>
      <c r="C590" s="61"/>
      <c r="D590" s="51" t="s">
        <v>8</v>
      </c>
      <c r="E590" s="89"/>
      <c r="F590" s="99">
        <v>2.5</v>
      </c>
      <c r="G590" s="85">
        <f t="shared" si="39"/>
        <v>0</v>
      </c>
    </row>
    <row r="591" spans="1:7">
      <c r="A591" s="51">
        <v>532</v>
      </c>
      <c r="B591" s="61" t="s">
        <v>596</v>
      </c>
      <c r="C591" s="61"/>
      <c r="D591" s="59" t="s">
        <v>8</v>
      </c>
      <c r="E591" s="90"/>
      <c r="F591" s="99"/>
      <c r="G591" s="85">
        <f t="shared" si="39"/>
        <v>0</v>
      </c>
    </row>
    <row r="592" spans="1:7">
      <c r="A592" s="51">
        <v>533</v>
      </c>
      <c r="B592" s="61" t="s">
        <v>597</v>
      </c>
      <c r="C592" s="61"/>
      <c r="D592" s="51" t="s">
        <v>8</v>
      </c>
      <c r="E592" s="89"/>
      <c r="F592" s="99">
        <v>6.3</v>
      </c>
      <c r="G592" s="85">
        <f t="shared" si="39"/>
        <v>0</v>
      </c>
    </row>
    <row r="593" spans="1:7">
      <c r="A593" s="51">
        <v>534</v>
      </c>
      <c r="B593" s="61" t="s">
        <v>598</v>
      </c>
      <c r="C593" s="61"/>
      <c r="D593" s="59" t="s">
        <v>8</v>
      </c>
      <c r="E593" s="90"/>
      <c r="F593" s="99"/>
      <c r="G593" s="85">
        <f t="shared" si="39"/>
        <v>0</v>
      </c>
    </row>
    <row r="594" spans="1:7">
      <c r="A594" s="51">
        <v>535</v>
      </c>
      <c r="B594" s="61" t="s">
        <v>599</v>
      </c>
      <c r="C594" s="61"/>
      <c r="D594" s="51" t="s">
        <v>8</v>
      </c>
      <c r="E594" s="89"/>
      <c r="F594" s="99">
        <v>20</v>
      </c>
      <c r="G594" s="85">
        <f t="shared" si="39"/>
        <v>0</v>
      </c>
    </row>
    <row r="595" spans="1:7">
      <c r="A595" s="51">
        <v>536</v>
      </c>
      <c r="B595" s="61" t="s">
        <v>600</v>
      </c>
      <c r="C595" s="61"/>
      <c r="D595" s="51" t="s">
        <v>8</v>
      </c>
      <c r="E595" s="89"/>
      <c r="F595" s="99">
        <v>24.8</v>
      </c>
      <c r="G595" s="85">
        <f t="shared" si="39"/>
        <v>0</v>
      </c>
    </row>
    <row r="596" spans="1:7">
      <c r="A596" s="51">
        <v>537</v>
      </c>
      <c r="B596" s="61" t="s">
        <v>601</v>
      </c>
      <c r="C596" s="61"/>
      <c r="D596" s="51" t="s">
        <v>8</v>
      </c>
      <c r="E596" s="89"/>
      <c r="F596" s="99">
        <v>30</v>
      </c>
      <c r="G596" s="85">
        <f t="shared" si="39"/>
        <v>0</v>
      </c>
    </row>
    <row r="597" spans="1:7">
      <c r="A597" s="51">
        <v>538</v>
      </c>
      <c r="B597" s="61" t="s">
        <v>602</v>
      </c>
      <c r="C597" s="61"/>
      <c r="D597" s="51" t="s">
        <v>8</v>
      </c>
      <c r="E597" s="89"/>
      <c r="F597" s="99">
        <v>30</v>
      </c>
      <c r="G597" s="85">
        <f t="shared" si="39"/>
        <v>0</v>
      </c>
    </row>
    <row r="598" spans="1:7">
      <c r="A598" s="51">
        <v>539</v>
      </c>
      <c r="B598" s="61" t="s">
        <v>603</v>
      </c>
      <c r="C598" s="61"/>
      <c r="D598" s="51" t="s">
        <v>8</v>
      </c>
      <c r="E598" s="89"/>
      <c r="F598" s="99">
        <v>30</v>
      </c>
      <c r="G598" s="85">
        <f t="shared" si="39"/>
        <v>0</v>
      </c>
    </row>
    <row r="599" spans="1:7">
      <c r="A599" s="51">
        <v>540</v>
      </c>
      <c r="B599" s="61" t="s">
        <v>604</v>
      </c>
      <c r="C599" s="61"/>
      <c r="D599" s="51" t="s">
        <v>8</v>
      </c>
      <c r="E599" s="89"/>
      <c r="F599" s="99">
        <v>10</v>
      </c>
      <c r="G599" s="85">
        <f t="shared" si="39"/>
        <v>0</v>
      </c>
    </row>
    <row r="600" spans="1:7">
      <c r="A600" s="51">
        <v>541</v>
      </c>
      <c r="B600" s="61" t="s">
        <v>605</v>
      </c>
      <c r="C600" s="61"/>
      <c r="D600" s="51" t="s">
        <v>8</v>
      </c>
      <c r="E600" s="89"/>
      <c r="F600" s="99"/>
      <c r="G600" s="85">
        <f t="shared" si="39"/>
        <v>0</v>
      </c>
    </row>
    <row r="601" spans="1:7">
      <c r="A601" s="51">
        <v>542</v>
      </c>
      <c r="B601" s="61" t="s">
        <v>606</v>
      </c>
      <c r="C601" s="61"/>
      <c r="D601" s="51" t="s">
        <v>8</v>
      </c>
      <c r="E601" s="89"/>
      <c r="F601" s="99">
        <v>10</v>
      </c>
      <c r="G601" s="85">
        <f t="shared" si="39"/>
        <v>0</v>
      </c>
    </row>
    <row r="602" spans="1:7">
      <c r="A602" s="51">
        <v>543</v>
      </c>
      <c r="B602" s="61" t="s">
        <v>607</v>
      </c>
      <c r="C602" s="61"/>
      <c r="D602" s="51" t="s">
        <v>8</v>
      </c>
      <c r="E602" s="89"/>
      <c r="F602" s="99"/>
      <c r="G602" s="85">
        <f t="shared" si="39"/>
        <v>0</v>
      </c>
    </row>
    <row r="603" spans="1:7">
      <c r="A603" s="51">
        <v>544</v>
      </c>
      <c r="B603" s="61" t="s">
        <v>608</v>
      </c>
      <c r="C603" s="61"/>
      <c r="D603" s="51" t="s">
        <v>8</v>
      </c>
      <c r="E603" s="89"/>
      <c r="F603" s="99">
        <v>35</v>
      </c>
      <c r="G603" s="85">
        <f t="shared" si="39"/>
        <v>0</v>
      </c>
    </row>
    <row r="604" spans="1:7">
      <c r="A604" s="51">
        <v>545</v>
      </c>
      <c r="B604" s="61" t="s">
        <v>609</v>
      </c>
      <c r="C604" s="61"/>
      <c r="D604" s="51" t="s">
        <v>8</v>
      </c>
      <c r="E604" s="89"/>
      <c r="F604" s="99"/>
      <c r="G604" s="85">
        <f t="shared" si="39"/>
        <v>0</v>
      </c>
    </row>
    <row r="605" spans="1:7">
      <c r="A605" s="51">
        <v>546</v>
      </c>
      <c r="B605" s="61" t="s">
        <v>610</v>
      </c>
      <c r="C605" s="61"/>
      <c r="D605" s="51" t="s">
        <v>8</v>
      </c>
      <c r="E605" s="89"/>
      <c r="F605" s="99">
        <v>40</v>
      </c>
      <c r="G605" s="85">
        <f t="shared" si="39"/>
        <v>0</v>
      </c>
    </row>
    <row r="606" spans="1:7">
      <c r="A606" s="51">
        <v>547</v>
      </c>
      <c r="B606" s="61" t="s">
        <v>611</v>
      </c>
      <c r="C606" s="61"/>
      <c r="D606" s="59" t="s">
        <v>137</v>
      </c>
      <c r="E606" s="90"/>
      <c r="F606" s="99"/>
      <c r="G606" s="85">
        <f t="shared" si="39"/>
        <v>0</v>
      </c>
    </row>
    <row r="607" spans="1:7">
      <c r="A607" s="51">
        <v>548</v>
      </c>
      <c r="B607" s="61" t="s">
        <v>612</v>
      </c>
      <c r="C607" s="61"/>
      <c r="D607" s="51" t="s">
        <v>137</v>
      </c>
      <c r="E607" s="89"/>
      <c r="F607" s="99">
        <v>30</v>
      </c>
      <c r="G607" s="85">
        <f t="shared" si="39"/>
        <v>0</v>
      </c>
    </row>
    <row r="608" spans="1:7">
      <c r="A608" s="51">
        <v>549</v>
      </c>
      <c r="B608" s="61" t="s">
        <v>613</v>
      </c>
      <c r="C608" s="61"/>
      <c r="D608" s="51" t="s">
        <v>8</v>
      </c>
      <c r="E608" s="89"/>
      <c r="F608" s="99">
        <v>30</v>
      </c>
      <c r="G608" s="85">
        <f t="shared" si="39"/>
        <v>0</v>
      </c>
    </row>
    <row r="609" spans="1:7">
      <c r="A609" s="51">
        <v>550</v>
      </c>
      <c r="B609" s="61" t="s">
        <v>614</v>
      </c>
      <c r="C609" s="61"/>
      <c r="D609" s="51" t="s">
        <v>8</v>
      </c>
      <c r="E609" s="89"/>
      <c r="F609" s="99">
        <v>6</v>
      </c>
      <c r="G609" s="85">
        <f t="shared" si="39"/>
        <v>0</v>
      </c>
    </row>
    <row r="610" spans="1:7">
      <c r="A610" s="51">
        <v>551</v>
      </c>
      <c r="B610" s="61" t="s">
        <v>615</v>
      </c>
      <c r="C610" s="61"/>
      <c r="D610" s="51" t="s">
        <v>8</v>
      </c>
      <c r="E610" s="89"/>
      <c r="F610" s="99">
        <v>15</v>
      </c>
      <c r="G610" s="85">
        <f t="shared" si="39"/>
        <v>0</v>
      </c>
    </row>
    <row r="611" spans="1:7">
      <c r="A611" s="51">
        <v>552</v>
      </c>
      <c r="B611" s="61" t="s">
        <v>616</v>
      </c>
      <c r="C611" s="61"/>
      <c r="D611" s="51" t="s">
        <v>8</v>
      </c>
      <c r="E611" s="89"/>
      <c r="F611" s="99">
        <v>15</v>
      </c>
      <c r="G611" s="85">
        <f t="shared" si="39"/>
        <v>0</v>
      </c>
    </row>
    <row r="612" spans="1:7">
      <c r="A612" s="51">
        <v>553</v>
      </c>
      <c r="B612" s="61" t="s">
        <v>617</v>
      </c>
      <c r="C612" s="61"/>
      <c r="D612" s="51" t="s">
        <v>8</v>
      </c>
      <c r="E612" s="89"/>
      <c r="F612" s="99">
        <v>15</v>
      </c>
      <c r="G612" s="85">
        <f t="shared" si="39"/>
        <v>0</v>
      </c>
    </row>
    <row r="613" spans="1:7">
      <c r="A613" s="51">
        <v>554</v>
      </c>
      <c r="B613" s="61" t="s">
        <v>618</v>
      </c>
      <c r="C613" s="61"/>
      <c r="D613" s="59" t="s">
        <v>8</v>
      </c>
      <c r="E613" s="90"/>
      <c r="F613" s="99"/>
      <c r="G613" s="85">
        <f t="shared" si="39"/>
        <v>0</v>
      </c>
    </row>
    <row r="614" spans="1:7">
      <c r="A614" s="51">
        <v>555</v>
      </c>
      <c r="B614" s="61" t="s">
        <v>619</v>
      </c>
      <c r="C614" s="61"/>
      <c r="D614" s="59" t="s">
        <v>8</v>
      </c>
      <c r="E614" s="90"/>
      <c r="F614" s="99">
        <v>1</v>
      </c>
      <c r="G614" s="85">
        <f t="shared" si="39"/>
        <v>0</v>
      </c>
    </row>
    <row r="615" spans="1:7">
      <c r="A615" s="51">
        <v>556</v>
      </c>
      <c r="B615" s="61" t="s">
        <v>620</v>
      </c>
      <c r="C615" s="61"/>
      <c r="D615" s="51" t="s">
        <v>8</v>
      </c>
      <c r="E615" s="89"/>
      <c r="F615" s="99">
        <v>15</v>
      </c>
      <c r="G615" s="85">
        <f t="shared" si="39"/>
        <v>0</v>
      </c>
    </row>
    <row r="616" spans="1:7">
      <c r="A616" s="51">
        <v>557</v>
      </c>
      <c r="B616" s="61" t="s">
        <v>621</v>
      </c>
      <c r="C616" s="61"/>
      <c r="D616" s="51" t="s">
        <v>8</v>
      </c>
      <c r="E616" s="89"/>
      <c r="F616" s="99">
        <v>5</v>
      </c>
      <c r="G616" s="85">
        <f t="shared" si="39"/>
        <v>0</v>
      </c>
    </row>
    <row r="617" spans="1:7">
      <c r="A617" s="51">
        <v>558</v>
      </c>
      <c r="B617" s="61" t="s">
        <v>622</v>
      </c>
      <c r="C617" s="61"/>
      <c r="D617" s="59" t="s">
        <v>8</v>
      </c>
      <c r="E617" s="90"/>
      <c r="F617" s="99"/>
      <c r="G617" s="85">
        <f t="shared" si="39"/>
        <v>0</v>
      </c>
    </row>
    <row r="618" spans="1:7">
      <c r="A618" s="51">
        <v>559</v>
      </c>
      <c r="B618" s="61" t="s">
        <v>623</v>
      </c>
      <c r="C618" s="61"/>
      <c r="D618" s="51" t="s">
        <v>8</v>
      </c>
      <c r="E618" s="89"/>
      <c r="F618" s="99"/>
      <c r="G618" s="85">
        <f t="shared" si="39"/>
        <v>0</v>
      </c>
    </row>
    <row r="619" spans="1:7">
      <c r="A619" s="51">
        <v>560</v>
      </c>
      <c r="B619" s="61" t="s">
        <v>624</v>
      </c>
      <c r="C619" s="61"/>
      <c r="D619" s="59" t="s">
        <v>8</v>
      </c>
      <c r="E619" s="90"/>
      <c r="F619" s="99">
        <v>21.2</v>
      </c>
      <c r="G619" s="85">
        <f t="shared" si="39"/>
        <v>0</v>
      </c>
    </row>
    <row r="620" spans="1:7">
      <c r="A620" s="51">
        <v>561</v>
      </c>
      <c r="B620" s="61" t="s">
        <v>625</v>
      </c>
      <c r="C620" s="61"/>
      <c r="D620" s="51" t="s">
        <v>8</v>
      </c>
      <c r="E620" s="89"/>
      <c r="F620" s="99">
        <v>6</v>
      </c>
      <c r="G620" s="85">
        <f t="shared" si="39"/>
        <v>0</v>
      </c>
    </row>
    <row r="621" spans="1:7">
      <c r="A621" s="51">
        <v>562</v>
      </c>
      <c r="B621" s="61" t="s">
        <v>626</v>
      </c>
      <c r="C621" s="61"/>
      <c r="D621" s="51" t="s">
        <v>8</v>
      </c>
      <c r="E621" s="89"/>
      <c r="F621" s="99"/>
      <c r="G621" s="85">
        <f t="shared" si="39"/>
        <v>0</v>
      </c>
    </row>
    <row r="622" spans="1:7">
      <c r="A622" s="51">
        <v>563</v>
      </c>
      <c r="B622" s="61" t="s">
        <v>627</v>
      </c>
      <c r="C622" s="61"/>
      <c r="D622" s="59" t="s">
        <v>8</v>
      </c>
      <c r="E622" s="90"/>
      <c r="F622" s="99"/>
      <c r="G622" s="85">
        <f t="shared" si="39"/>
        <v>0</v>
      </c>
    </row>
    <row r="623" spans="1:7">
      <c r="A623" s="51">
        <v>564</v>
      </c>
      <c r="B623" s="61" t="s">
        <v>628</v>
      </c>
      <c r="C623" s="61"/>
      <c r="D623" s="59" t="s">
        <v>8</v>
      </c>
      <c r="E623" s="90"/>
      <c r="F623" s="99"/>
      <c r="G623" s="85">
        <f t="shared" si="39"/>
        <v>0</v>
      </c>
    </row>
    <row r="624" spans="1:7">
      <c r="A624" s="51">
        <v>565</v>
      </c>
      <c r="B624" s="61" t="s">
        <v>629</v>
      </c>
      <c r="C624" s="61"/>
      <c r="D624" s="51" t="s">
        <v>8</v>
      </c>
      <c r="E624" s="89"/>
      <c r="F624" s="99"/>
      <c r="G624" s="85">
        <f t="shared" si="39"/>
        <v>0</v>
      </c>
    </row>
    <row r="625" spans="1:7">
      <c r="A625" s="51">
        <v>566</v>
      </c>
      <c r="B625" s="61" t="s">
        <v>630</v>
      </c>
      <c r="C625" s="61"/>
      <c r="D625" s="51" t="s">
        <v>8</v>
      </c>
      <c r="E625" s="89"/>
      <c r="F625" s="99"/>
      <c r="G625" s="85">
        <f t="shared" si="39"/>
        <v>0</v>
      </c>
    </row>
    <row r="626" spans="1:7" ht="28.5">
      <c r="A626" s="51">
        <v>567</v>
      </c>
      <c r="B626" s="74" t="s">
        <v>631</v>
      </c>
      <c r="C626" s="61"/>
      <c r="D626" s="51" t="s">
        <v>8</v>
      </c>
      <c r="E626" s="89"/>
      <c r="F626" s="99"/>
      <c r="G626" s="85">
        <f t="shared" si="39"/>
        <v>0</v>
      </c>
    </row>
    <row r="627" spans="1:7">
      <c r="A627" s="51">
        <v>568</v>
      </c>
      <c r="B627" s="61" t="s">
        <v>632</v>
      </c>
      <c r="C627" s="61"/>
      <c r="D627" s="51" t="s">
        <v>8</v>
      </c>
      <c r="E627" s="89"/>
      <c r="F627" s="99"/>
      <c r="G627" s="85">
        <f t="shared" si="39"/>
        <v>0</v>
      </c>
    </row>
    <row r="628" spans="1:7">
      <c r="A628" s="51">
        <v>569</v>
      </c>
      <c r="B628" s="61" t="s">
        <v>633</v>
      </c>
      <c r="C628" s="61"/>
      <c r="D628" s="51" t="s">
        <v>8</v>
      </c>
      <c r="E628" s="89"/>
      <c r="F628" s="99"/>
      <c r="G628" s="85">
        <f t="shared" si="39"/>
        <v>0</v>
      </c>
    </row>
    <row r="629" spans="1:7">
      <c r="A629" s="51">
        <v>570</v>
      </c>
      <c r="B629" s="61" t="s">
        <v>634</v>
      </c>
      <c r="C629" s="61"/>
      <c r="D629" s="51" t="s">
        <v>8</v>
      </c>
      <c r="E629" s="89"/>
      <c r="F629" s="99">
        <v>1.4</v>
      </c>
      <c r="G629" s="85">
        <f t="shared" si="39"/>
        <v>0</v>
      </c>
    </row>
    <row r="630" spans="1:7">
      <c r="A630" s="51">
        <v>571</v>
      </c>
      <c r="B630" s="61" t="s">
        <v>635</v>
      </c>
      <c r="C630" s="61"/>
      <c r="D630" s="51" t="s">
        <v>8</v>
      </c>
      <c r="E630" s="89"/>
      <c r="F630" s="99">
        <v>2</v>
      </c>
      <c r="G630" s="85">
        <f t="shared" si="39"/>
        <v>0</v>
      </c>
    </row>
    <row r="631" spans="1:7">
      <c r="A631" s="51">
        <v>572</v>
      </c>
      <c r="B631" s="61" t="s">
        <v>636</v>
      </c>
      <c r="C631" s="61"/>
      <c r="D631" s="51" t="s">
        <v>8</v>
      </c>
      <c r="E631" s="89"/>
      <c r="F631" s="99">
        <v>5</v>
      </c>
      <c r="G631" s="85">
        <f t="shared" si="39"/>
        <v>0</v>
      </c>
    </row>
    <row r="632" spans="1:7" ht="15">
      <c r="A632" s="47"/>
      <c r="B632" s="68" t="s">
        <v>637</v>
      </c>
      <c r="C632" s="69"/>
      <c r="D632" s="53"/>
      <c r="E632" s="94"/>
      <c r="F632" s="98"/>
      <c r="G632" s="78"/>
    </row>
    <row r="633" spans="1:7">
      <c r="A633" s="51">
        <v>573</v>
      </c>
      <c r="B633" s="61" t="s">
        <v>638</v>
      </c>
      <c r="C633" s="61"/>
      <c r="D633" s="51" t="s">
        <v>8</v>
      </c>
      <c r="E633" s="89"/>
      <c r="F633" s="99">
        <v>7.5</v>
      </c>
      <c r="G633" s="85">
        <f>F633*E633</f>
        <v>0</v>
      </c>
    </row>
    <row r="634" spans="1:7">
      <c r="A634" s="51">
        <v>574</v>
      </c>
      <c r="B634" s="61" t="s">
        <v>639</v>
      </c>
      <c r="C634" s="61"/>
      <c r="D634" s="51" t="s">
        <v>8</v>
      </c>
      <c r="E634" s="89"/>
      <c r="F634" s="99"/>
      <c r="G634" s="85">
        <f t="shared" ref="G634:G642" si="40">F634*E634</f>
        <v>0</v>
      </c>
    </row>
    <row r="635" spans="1:7">
      <c r="A635" s="51">
        <v>575</v>
      </c>
      <c r="B635" s="61" t="s">
        <v>640</v>
      </c>
      <c r="C635" s="61"/>
      <c r="D635" s="51" t="s">
        <v>8</v>
      </c>
      <c r="E635" s="89"/>
      <c r="F635" s="99">
        <v>3</v>
      </c>
      <c r="G635" s="85">
        <f t="shared" si="40"/>
        <v>0</v>
      </c>
    </row>
    <row r="636" spans="1:7">
      <c r="A636" s="51">
        <v>576</v>
      </c>
      <c r="B636" s="61" t="s">
        <v>641</v>
      </c>
      <c r="C636" s="61"/>
      <c r="D636" s="51" t="s">
        <v>8</v>
      </c>
      <c r="E636" s="89"/>
      <c r="F636" s="99"/>
      <c r="G636" s="85">
        <f t="shared" si="40"/>
        <v>0</v>
      </c>
    </row>
    <row r="637" spans="1:7">
      <c r="A637" s="51">
        <v>577</v>
      </c>
      <c r="B637" s="61" t="s">
        <v>642</v>
      </c>
      <c r="C637" s="61"/>
      <c r="D637" s="51" t="s">
        <v>8</v>
      </c>
      <c r="E637" s="89"/>
      <c r="F637" s="99"/>
      <c r="G637" s="85">
        <f t="shared" si="40"/>
        <v>0</v>
      </c>
    </row>
    <row r="638" spans="1:7">
      <c r="A638" s="51">
        <v>578</v>
      </c>
      <c r="B638" s="61" t="s">
        <v>643</v>
      </c>
      <c r="C638" s="61"/>
      <c r="D638" s="51" t="s">
        <v>8</v>
      </c>
      <c r="E638" s="89"/>
      <c r="F638" s="99"/>
      <c r="G638" s="85">
        <f t="shared" si="40"/>
        <v>0</v>
      </c>
    </row>
    <row r="639" spans="1:7">
      <c r="A639" s="51">
        <v>579</v>
      </c>
      <c r="B639" s="61" t="s">
        <v>644</v>
      </c>
      <c r="C639" s="61"/>
      <c r="D639" s="51" t="s">
        <v>137</v>
      </c>
      <c r="E639" s="89"/>
      <c r="F639" s="99"/>
      <c r="G639" s="85">
        <f t="shared" si="40"/>
        <v>0</v>
      </c>
    </row>
    <row r="640" spans="1:7">
      <c r="A640" s="51">
        <v>580</v>
      </c>
      <c r="B640" s="61" t="s">
        <v>645</v>
      </c>
      <c r="C640" s="61"/>
      <c r="D640" s="51" t="s">
        <v>137</v>
      </c>
      <c r="E640" s="89"/>
      <c r="F640" s="99"/>
      <c r="G640" s="85">
        <f t="shared" si="40"/>
        <v>0</v>
      </c>
    </row>
    <row r="641" spans="1:7">
      <c r="A641" s="51">
        <v>581</v>
      </c>
      <c r="B641" s="61" t="s">
        <v>646</v>
      </c>
      <c r="C641" s="61"/>
      <c r="D641" s="51" t="s">
        <v>8</v>
      </c>
      <c r="E641" s="89"/>
      <c r="F641" s="99">
        <v>6</v>
      </c>
      <c r="G641" s="85">
        <f t="shared" si="40"/>
        <v>0</v>
      </c>
    </row>
    <row r="642" spans="1:7">
      <c r="A642" s="51">
        <v>582</v>
      </c>
      <c r="B642" s="61" t="s">
        <v>647</v>
      </c>
      <c r="C642" s="61"/>
      <c r="D642" s="51" t="s">
        <v>8</v>
      </c>
      <c r="E642" s="89"/>
      <c r="F642" s="99"/>
      <c r="G642" s="85">
        <f t="shared" si="40"/>
        <v>0</v>
      </c>
    </row>
    <row r="643" spans="1:7" ht="18">
      <c r="A643" s="57"/>
      <c r="B643" s="66" t="s">
        <v>648</v>
      </c>
      <c r="C643" s="67"/>
      <c r="D643" s="52"/>
      <c r="E643" s="93"/>
      <c r="F643" s="101"/>
      <c r="G643" s="78"/>
    </row>
    <row r="644" spans="1:7" ht="15">
      <c r="A644" s="47"/>
      <c r="B644" s="68" t="s">
        <v>649</v>
      </c>
      <c r="C644" s="69"/>
      <c r="D644" s="53"/>
      <c r="E644" s="94"/>
      <c r="F644" s="98"/>
      <c r="G644" s="78"/>
    </row>
    <row r="645" spans="1:7">
      <c r="A645" s="51">
        <v>583</v>
      </c>
      <c r="B645" s="61" t="s">
        <v>650</v>
      </c>
      <c r="C645" s="61"/>
      <c r="D645" s="51" t="s">
        <v>8</v>
      </c>
      <c r="E645" s="89"/>
      <c r="F645" s="99">
        <v>35</v>
      </c>
      <c r="G645" s="85">
        <f>F645*E645</f>
        <v>0</v>
      </c>
    </row>
    <row r="646" spans="1:7">
      <c r="A646" s="51">
        <v>584</v>
      </c>
      <c r="B646" s="61" t="s">
        <v>651</v>
      </c>
      <c r="C646" s="61"/>
      <c r="D646" s="51" t="s">
        <v>8</v>
      </c>
      <c r="E646" s="89"/>
      <c r="F646" s="99">
        <v>1</v>
      </c>
      <c r="G646" s="85">
        <f t="shared" ref="G646:G647" si="41">F646*E646</f>
        <v>0</v>
      </c>
    </row>
    <row r="647" spans="1:7">
      <c r="A647" s="51">
        <v>585</v>
      </c>
      <c r="B647" s="61" t="s">
        <v>652</v>
      </c>
      <c r="C647" s="61"/>
      <c r="D647" s="51" t="s">
        <v>8</v>
      </c>
      <c r="E647" s="89"/>
      <c r="F647" s="99">
        <v>1</v>
      </c>
      <c r="G647" s="85">
        <f t="shared" si="41"/>
        <v>0</v>
      </c>
    </row>
    <row r="648" spans="1:7" ht="15">
      <c r="A648" s="47"/>
      <c r="B648" s="68" t="s">
        <v>653</v>
      </c>
      <c r="C648" s="69"/>
      <c r="D648" s="53"/>
      <c r="E648" s="94"/>
      <c r="F648" s="98"/>
      <c r="G648" s="78"/>
    </row>
    <row r="649" spans="1:7">
      <c r="A649" s="51">
        <v>586</v>
      </c>
      <c r="B649" s="61" t="s">
        <v>654</v>
      </c>
      <c r="C649" s="61"/>
      <c r="D649" s="51" t="s">
        <v>8</v>
      </c>
      <c r="E649" s="89"/>
      <c r="F649" s="99">
        <v>10</v>
      </c>
      <c r="G649" s="85">
        <f>F649*E649</f>
        <v>0</v>
      </c>
    </row>
    <row r="650" spans="1:7">
      <c r="A650" s="51">
        <v>587</v>
      </c>
      <c r="B650" s="61" t="s">
        <v>655</v>
      </c>
      <c r="C650" s="61"/>
      <c r="D650" s="51" t="s">
        <v>8</v>
      </c>
      <c r="E650" s="89"/>
      <c r="F650" s="99">
        <v>10</v>
      </c>
      <c r="G650" s="85">
        <f t="shared" ref="G650:G654" si="42">F650*E650</f>
        <v>0</v>
      </c>
    </row>
    <row r="651" spans="1:7">
      <c r="A651" s="51">
        <v>588</v>
      </c>
      <c r="B651" s="61" t="s">
        <v>656</v>
      </c>
      <c r="C651" s="61"/>
      <c r="D651" s="51" t="s">
        <v>8</v>
      </c>
      <c r="E651" s="89"/>
      <c r="F651" s="99"/>
      <c r="G651" s="85">
        <f t="shared" si="42"/>
        <v>0</v>
      </c>
    </row>
    <row r="652" spans="1:7">
      <c r="A652" s="51">
        <v>589</v>
      </c>
      <c r="B652" s="61" t="s">
        <v>657</v>
      </c>
      <c r="C652" s="61"/>
      <c r="D652" s="51" t="s">
        <v>8</v>
      </c>
      <c r="E652" s="89"/>
      <c r="F652" s="99">
        <v>2</v>
      </c>
      <c r="G652" s="85">
        <f t="shared" si="42"/>
        <v>0</v>
      </c>
    </row>
    <row r="653" spans="1:7">
      <c r="A653" s="51">
        <v>590</v>
      </c>
      <c r="B653" s="61" t="s">
        <v>658</v>
      </c>
      <c r="C653" s="61"/>
      <c r="D653" s="51" t="s">
        <v>8</v>
      </c>
      <c r="E653" s="89"/>
      <c r="F653" s="99"/>
      <c r="G653" s="85">
        <f t="shared" si="42"/>
        <v>0</v>
      </c>
    </row>
    <row r="654" spans="1:7">
      <c r="A654" s="51">
        <v>591</v>
      </c>
      <c r="B654" s="61" t="s">
        <v>659</v>
      </c>
      <c r="C654" s="61"/>
      <c r="D654" s="51" t="s">
        <v>8</v>
      </c>
      <c r="E654" s="89"/>
      <c r="F654" s="99"/>
      <c r="G654" s="85">
        <f t="shared" si="42"/>
        <v>0</v>
      </c>
    </row>
    <row r="655" spans="1:7" ht="15">
      <c r="A655" s="47"/>
      <c r="B655" s="68" t="s">
        <v>660</v>
      </c>
      <c r="C655" s="69"/>
      <c r="D655" s="53"/>
      <c r="E655" s="94"/>
      <c r="F655" s="98"/>
      <c r="G655" s="78"/>
    </row>
    <row r="656" spans="1:7">
      <c r="A656" s="51">
        <v>592</v>
      </c>
      <c r="B656" s="61" t="s">
        <v>661</v>
      </c>
      <c r="C656" s="61"/>
      <c r="D656" s="51" t="s">
        <v>8</v>
      </c>
      <c r="E656" s="89"/>
      <c r="F656" s="99">
        <v>0.5</v>
      </c>
      <c r="G656" s="85">
        <f>F656*E656</f>
        <v>0</v>
      </c>
    </row>
    <row r="657" spans="1:7">
      <c r="A657" s="51">
        <v>593</v>
      </c>
      <c r="B657" s="61" t="s">
        <v>662</v>
      </c>
      <c r="C657" s="61"/>
      <c r="D657" s="51" t="s">
        <v>8</v>
      </c>
      <c r="E657" s="89"/>
      <c r="F657" s="99">
        <v>0.2</v>
      </c>
      <c r="G657" s="85">
        <f t="shared" ref="G657:G672" si="43">F657*E657</f>
        <v>0</v>
      </c>
    </row>
    <row r="658" spans="1:7">
      <c r="A658" s="51">
        <v>594</v>
      </c>
      <c r="B658" s="61" t="s">
        <v>663</v>
      </c>
      <c r="C658" s="61"/>
      <c r="D658" s="51" t="s">
        <v>8</v>
      </c>
      <c r="E658" s="89"/>
      <c r="F658" s="99">
        <v>0.2</v>
      </c>
      <c r="G658" s="85">
        <f t="shared" si="43"/>
        <v>0</v>
      </c>
    </row>
    <row r="659" spans="1:7">
      <c r="A659" s="51">
        <v>595</v>
      </c>
      <c r="B659" s="61" t="s">
        <v>664</v>
      </c>
      <c r="C659" s="61"/>
      <c r="D659" s="51" t="s">
        <v>8</v>
      </c>
      <c r="E659" s="89"/>
      <c r="F659" s="99">
        <v>0.2</v>
      </c>
      <c r="G659" s="85">
        <f t="shared" si="43"/>
        <v>0</v>
      </c>
    </row>
    <row r="660" spans="1:7">
      <c r="A660" s="51">
        <v>596</v>
      </c>
      <c r="B660" s="61" t="s">
        <v>665</v>
      </c>
      <c r="C660" s="61"/>
      <c r="D660" s="51" t="s">
        <v>8</v>
      </c>
      <c r="E660" s="89"/>
      <c r="F660" s="99">
        <v>0.2</v>
      </c>
      <c r="G660" s="85">
        <f t="shared" si="43"/>
        <v>0</v>
      </c>
    </row>
    <row r="661" spans="1:7">
      <c r="A661" s="51">
        <v>597</v>
      </c>
      <c r="B661" s="61" t="s">
        <v>666</v>
      </c>
      <c r="C661" s="61"/>
      <c r="D661" s="51" t="s">
        <v>8</v>
      </c>
      <c r="E661" s="89"/>
      <c r="F661" s="99">
        <v>0.5</v>
      </c>
      <c r="G661" s="85">
        <f t="shared" si="43"/>
        <v>0</v>
      </c>
    </row>
    <row r="662" spans="1:7">
      <c r="A662" s="51">
        <v>598</v>
      </c>
      <c r="B662" s="61" t="s">
        <v>667</v>
      </c>
      <c r="C662" s="61"/>
      <c r="D662" s="51" t="s">
        <v>8</v>
      </c>
      <c r="E662" s="89"/>
      <c r="F662" s="99">
        <v>0.2</v>
      </c>
      <c r="G662" s="85">
        <f t="shared" si="43"/>
        <v>0</v>
      </c>
    </row>
    <row r="663" spans="1:7">
      <c r="A663" s="51">
        <v>599</v>
      </c>
      <c r="B663" s="61" t="s">
        <v>668</v>
      </c>
      <c r="C663" s="61"/>
      <c r="D663" s="51" t="s">
        <v>8</v>
      </c>
      <c r="E663" s="89"/>
      <c r="F663" s="99">
        <v>0.2</v>
      </c>
      <c r="G663" s="85">
        <f t="shared" si="43"/>
        <v>0</v>
      </c>
    </row>
    <row r="664" spans="1:7">
      <c r="A664" s="51">
        <v>600</v>
      </c>
      <c r="B664" s="61" t="s">
        <v>669</v>
      </c>
      <c r="C664" s="61"/>
      <c r="D664" s="51" t="s">
        <v>8</v>
      </c>
      <c r="E664" s="89"/>
      <c r="F664" s="99">
        <v>0.2</v>
      </c>
      <c r="G664" s="85">
        <f t="shared" si="43"/>
        <v>0</v>
      </c>
    </row>
    <row r="665" spans="1:7">
      <c r="A665" s="51">
        <v>601</v>
      </c>
      <c r="B665" s="61" t="s">
        <v>670</v>
      </c>
      <c r="C665" s="61"/>
      <c r="D665" s="51" t="s">
        <v>8</v>
      </c>
      <c r="E665" s="89"/>
      <c r="F665" s="99">
        <v>0.2</v>
      </c>
      <c r="G665" s="85">
        <f t="shared" si="43"/>
        <v>0</v>
      </c>
    </row>
    <row r="666" spans="1:7">
      <c r="A666" s="51">
        <v>602</v>
      </c>
      <c r="B666" s="61" t="s">
        <v>671</v>
      </c>
      <c r="C666" s="61"/>
      <c r="D666" s="51" t="s">
        <v>8</v>
      </c>
      <c r="E666" s="89"/>
      <c r="F666" s="99">
        <v>0.2</v>
      </c>
      <c r="G666" s="85">
        <f t="shared" si="43"/>
        <v>0</v>
      </c>
    </row>
    <row r="667" spans="1:7">
      <c r="A667" s="51">
        <v>603</v>
      </c>
      <c r="B667" s="61" t="s">
        <v>672</v>
      </c>
      <c r="C667" s="61"/>
      <c r="D667" s="51" t="s">
        <v>8</v>
      </c>
      <c r="E667" s="89"/>
      <c r="F667" s="99">
        <v>0.2</v>
      </c>
      <c r="G667" s="85">
        <f t="shared" si="43"/>
        <v>0</v>
      </c>
    </row>
    <row r="668" spans="1:7">
      <c r="A668" s="51">
        <v>604</v>
      </c>
      <c r="B668" s="61" t="s">
        <v>673</v>
      </c>
      <c r="C668" s="61"/>
      <c r="D668" s="51" t="s">
        <v>8</v>
      </c>
      <c r="E668" s="89"/>
      <c r="F668" s="99">
        <v>0.2</v>
      </c>
      <c r="G668" s="85">
        <f t="shared" si="43"/>
        <v>0</v>
      </c>
    </row>
    <row r="669" spans="1:7">
      <c r="A669" s="51">
        <v>605</v>
      </c>
      <c r="B669" s="61" t="s">
        <v>674</v>
      </c>
      <c r="C669" s="61"/>
      <c r="D669" s="51" t="s">
        <v>8</v>
      </c>
      <c r="E669" s="89"/>
      <c r="F669" s="99">
        <v>0.2</v>
      </c>
      <c r="G669" s="85">
        <f t="shared" si="43"/>
        <v>0</v>
      </c>
    </row>
    <row r="670" spans="1:7">
      <c r="A670" s="51">
        <v>606</v>
      </c>
      <c r="B670" s="61" t="s">
        <v>675</v>
      </c>
      <c r="C670" s="61"/>
      <c r="D670" s="51" t="s">
        <v>8</v>
      </c>
      <c r="E670" s="89"/>
      <c r="F670" s="99">
        <v>0.2</v>
      </c>
      <c r="G670" s="85">
        <f t="shared" si="43"/>
        <v>0</v>
      </c>
    </row>
    <row r="671" spans="1:7">
      <c r="A671" s="51">
        <v>607</v>
      </c>
      <c r="B671" s="61" t="s">
        <v>676</v>
      </c>
      <c r="C671" s="61"/>
      <c r="D671" s="51" t="s">
        <v>8</v>
      </c>
      <c r="E671" s="89"/>
      <c r="F671" s="99">
        <v>0.2</v>
      </c>
      <c r="G671" s="85">
        <f t="shared" si="43"/>
        <v>0</v>
      </c>
    </row>
    <row r="672" spans="1:7">
      <c r="A672" s="51">
        <v>608</v>
      </c>
      <c r="B672" s="61" t="s">
        <v>677</v>
      </c>
      <c r="C672" s="61"/>
      <c r="D672" s="51" t="s">
        <v>8</v>
      </c>
      <c r="E672" s="89"/>
      <c r="F672" s="99">
        <v>0.2</v>
      </c>
      <c r="G672" s="85">
        <f t="shared" si="43"/>
        <v>0</v>
      </c>
    </row>
    <row r="673" spans="1:7" ht="15">
      <c r="A673" s="47"/>
      <c r="B673" s="68" t="s">
        <v>678</v>
      </c>
      <c r="C673" s="69"/>
      <c r="D673" s="53"/>
      <c r="E673" s="94"/>
      <c r="F673" s="98"/>
      <c r="G673" s="78"/>
    </row>
    <row r="674" spans="1:7">
      <c r="A674" s="51">
        <v>609</v>
      </c>
      <c r="B674" s="61" t="s">
        <v>679</v>
      </c>
      <c r="C674" s="61"/>
      <c r="D674" s="51" t="s">
        <v>8</v>
      </c>
      <c r="E674" s="89"/>
      <c r="F674" s="99">
        <v>0.2</v>
      </c>
      <c r="G674" s="85">
        <f>F674*E674</f>
        <v>0</v>
      </c>
    </row>
    <row r="675" spans="1:7">
      <c r="A675" s="51">
        <v>610</v>
      </c>
      <c r="B675" s="61" t="s">
        <v>680</v>
      </c>
      <c r="C675" s="61"/>
      <c r="D675" s="51" t="s">
        <v>8</v>
      </c>
      <c r="E675" s="89"/>
      <c r="F675" s="99">
        <v>0.5</v>
      </c>
      <c r="G675" s="85">
        <f t="shared" ref="G675:G691" si="44">F675*E675</f>
        <v>0</v>
      </c>
    </row>
    <row r="676" spans="1:7">
      <c r="A676" s="51">
        <v>611</v>
      </c>
      <c r="B676" s="61" t="s">
        <v>681</v>
      </c>
      <c r="C676" s="61"/>
      <c r="D676" s="51" t="s">
        <v>8</v>
      </c>
      <c r="E676" s="89"/>
      <c r="F676" s="99">
        <v>5</v>
      </c>
      <c r="G676" s="85">
        <f t="shared" si="44"/>
        <v>0</v>
      </c>
    </row>
    <row r="677" spans="1:7">
      <c r="A677" s="51">
        <v>612</v>
      </c>
      <c r="B677" s="61" t="s">
        <v>682</v>
      </c>
      <c r="C677" s="61"/>
      <c r="D677" s="59" t="s">
        <v>8</v>
      </c>
      <c r="E677" s="90"/>
      <c r="F677" s="99">
        <v>2</v>
      </c>
      <c r="G677" s="85">
        <f t="shared" si="44"/>
        <v>0</v>
      </c>
    </row>
    <row r="678" spans="1:7">
      <c r="A678" s="51">
        <v>613</v>
      </c>
      <c r="B678" s="61" t="s">
        <v>683</v>
      </c>
      <c r="C678" s="61"/>
      <c r="D678" s="51" t="s">
        <v>8</v>
      </c>
      <c r="E678" s="89"/>
      <c r="F678" s="99">
        <v>0.5</v>
      </c>
      <c r="G678" s="85">
        <f t="shared" si="44"/>
        <v>0</v>
      </c>
    </row>
    <row r="679" spans="1:7">
      <c r="A679" s="51">
        <v>614</v>
      </c>
      <c r="B679" s="61" t="s">
        <v>684</v>
      </c>
      <c r="C679" s="61"/>
      <c r="D679" s="51" t="s">
        <v>8</v>
      </c>
      <c r="E679" s="89"/>
      <c r="F679" s="99">
        <v>2</v>
      </c>
      <c r="G679" s="85">
        <f t="shared" si="44"/>
        <v>0</v>
      </c>
    </row>
    <row r="680" spans="1:7">
      <c r="A680" s="51">
        <v>615</v>
      </c>
      <c r="B680" s="61" t="s">
        <v>685</v>
      </c>
      <c r="C680" s="61"/>
      <c r="D680" s="51" t="s">
        <v>8</v>
      </c>
      <c r="E680" s="89"/>
      <c r="F680" s="99">
        <v>1</v>
      </c>
      <c r="G680" s="85">
        <f t="shared" si="44"/>
        <v>0</v>
      </c>
    </row>
    <row r="681" spans="1:7">
      <c r="A681" s="51">
        <v>616</v>
      </c>
      <c r="B681" s="61" t="s">
        <v>686</v>
      </c>
      <c r="C681" s="61"/>
      <c r="D681" s="51" t="s">
        <v>8</v>
      </c>
      <c r="E681" s="89"/>
      <c r="F681" s="99">
        <v>1</v>
      </c>
      <c r="G681" s="85">
        <f t="shared" si="44"/>
        <v>0</v>
      </c>
    </row>
    <row r="682" spans="1:7">
      <c r="A682" s="51">
        <v>617</v>
      </c>
      <c r="B682" s="61" t="s">
        <v>687</v>
      </c>
      <c r="C682" s="61"/>
      <c r="D682" s="51" t="s">
        <v>8</v>
      </c>
      <c r="E682" s="89"/>
      <c r="F682" s="99">
        <v>1</v>
      </c>
      <c r="G682" s="85">
        <f t="shared" si="44"/>
        <v>0</v>
      </c>
    </row>
    <row r="683" spans="1:7">
      <c r="A683" s="51">
        <v>618</v>
      </c>
      <c r="B683" s="61" t="s">
        <v>688</v>
      </c>
      <c r="C683" s="61"/>
      <c r="D683" s="51" t="s">
        <v>8</v>
      </c>
      <c r="E683" s="89"/>
      <c r="F683" s="99">
        <v>0.5</v>
      </c>
      <c r="G683" s="85">
        <f t="shared" si="44"/>
        <v>0</v>
      </c>
    </row>
    <row r="684" spans="1:7">
      <c r="A684" s="51">
        <v>619</v>
      </c>
      <c r="B684" s="61" t="s">
        <v>689</v>
      </c>
      <c r="C684" s="61"/>
      <c r="D684" s="51" t="s">
        <v>8</v>
      </c>
      <c r="E684" s="89"/>
      <c r="F684" s="99">
        <v>0.5</v>
      </c>
      <c r="G684" s="85">
        <f t="shared" si="44"/>
        <v>0</v>
      </c>
    </row>
    <row r="685" spans="1:7">
      <c r="A685" s="51">
        <v>620</v>
      </c>
      <c r="B685" s="61" t="s">
        <v>690</v>
      </c>
      <c r="C685" s="61"/>
      <c r="D685" s="59" t="s">
        <v>8</v>
      </c>
      <c r="E685" s="90"/>
      <c r="F685" s="99">
        <v>0.5</v>
      </c>
      <c r="G685" s="85">
        <f t="shared" si="44"/>
        <v>0</v>
      </c>
    </row>
    <row r="686" spans="1:7">
      <c r="A686" s="51">
        <v>621</v>
      </c>
      <c r="B686" s="61" t="s">
        <v>691</v>
      </c>
      <c r="C686" s="61"/>
      <c r="D686" s="51" t="s">
        <v>8</v>
      </c>
      <c r="E686" s="89"/>
      <c r="F686" s="99">
        <v>2</v>
      </c>
      <c r="G686" s="85">
        <f t="shared" si="44"/>
        <v>0</v>
      </c>
    </row>
    <row r="687" spans="1:7">
      <c r="A687" s="51">
        <v>622</v>
      </c>
      <c r="B687" s="61" t="s">
        <v>692</v>
      </c>
      <c r="C687" s="61"/>
      <c r="D687" s="51" t="s">
        <v>8</v>
      </c>
      <c r="E687" s="89"/>
      <c r="F687" s="99">
        <v>10</v>
      </c>
      <c r="G687" s="85">
        <f t="shared" si="44"/>
        <v>0</v>
      </c>
    </row>
    <row r="688" spans="1:7">
      <c r="A688" s="51">
        <v>623</v>
      </c>
      <c r="B688" s="61" t="s">
        <v>693</v>
      </c>
      <c r="C688" s="61"/>
      <c r="D688" s="51" t="s">
        <v>8</v>
      </c>
      <c r="E688" s="89"/>
      <c r="F688" s="99"/>
      <c r="G688" s="85">
        <f t="shared" si="44"/>
        <v>0</v>
      </c>
    </row>
    <row r="689" spans="1:7">
      <c r="A689" s="51">
        <v>624</v>
      </c>
      <c r="B689" s="61" t="s">
        <v>694</v>
      </c>
      <c r="C689" s="61"/>
      <c r="D689" s="51" t="s">
        <v>8</v>
      </c>
      <c r="E689" s="89"/>
      <c r="F689" s="99">
        <v>0.2</v>
      </c>
      <c r="G689" s="85">
        <f t="shared" si="44"/>
        <v>0</v>
      </c>
    </row>
    <row r="690" spans="1:7">
      <c r="A690" s="51">
        <v>625</v>
      </c>
      <c r="B690" s="61" t="s">
        <v>695</v>
      </c>
      <c r="C690" s="61"/>
      <c r="D690" s="51" t="s">
        <v>8</v>
      </c>
      <c r="E690" s="89"/>
      <c r="F690" s="99">
        <v>5</v>
      </c>
      <c r="G690" s="85">
        <f t="shared" si="44"/>
        <v>0</v>
      </c>
    </row>
    <row r="691" spans="1:7">
      <c r="A691" s="51">
        <v>626</v>
      </c>
      <c r="B691" s="61" t="s">
        <v>696</v>
      </c>
      <c r="C691" s="61"/>
      <c r="D691" s="51" t="s">
        <v>8</v>
      </c>
      <c r="E691" s="89"/>
      <c r="F691" s="99"/>
      <c r="G691" s="85">
        <f t="shared" si="44"/>
        <v>0</v>
      </c>
    </row>
    <row r="692" spans="1:7" ht="15">
      <c r="A692" s="47"/>
      <c r="B692" s="68" t="s">
        <v>697</v>
      </c>
      <c r="C692" s="69"/>
      <c r="D692" s="53"/>
      <c r="E692" s="94"/>
      <c r="F692" s="98"/>
      <c r="G692" s="78"/>
    </row>
    <row r="693" spans="1:7">
      <c r="A693" s="51">
        <v>627</v>
      </c>
      <c r="B693" s="61" t="s">
        <v>698</v>
      </c>
      <c r="C693" s="61"/>
      <c r="D693" s="51" t="s">
        <v>8</v>
      </c>
      <c r="E693" s="89"/>
      <c r="F693" s="99">
        <v>4</v>
      </c>
      <c r="G693" s="85">
        <f>F693*E693</f>
        <v>0</v>
      </c>
    </row>
    <row r="694" spans="1:7">
      <c r="A694" s="51">
        <v>628</v>
      </c>
      <c r="B694" s="61" t="s">
        <v>699</v>
      </c>
      <c r="C694" s="61"/>
      <c r="D694" s="51" t="s">
        <v>8</v>
      </c>
      <c r="E694" s="89"/>
      <c r="F694" s="99">
        <v>0.9</v>
      </c>
      <c r="G694" s="85">
        <f t="shared" ref="G694:G702" si="45">F694*E694</f>
        <v>0</v>
      </c>
    </row>
    <row r="695" spans="1:7">
      <c r="A695" s="51">
        <v>629</v>
      </c>
      <c r="B695" s="62" t="s">
        <v>700</v>
      </c>
      <c r="C695" s="61"/>
      <c r="D695" s="59" t="s">
        <v>8</v>
      </c>
      <c r="E695" s="90"/>
      <c r="F695" s="99">
        <v>12</v>
      </c>
      <c r="G695" s="85">
        <f t="shared" si="45"/>
        <v>0</v>
      </c>
    </row>
    <row r="696" spans="1:7">
      <c r="A696" s="51">
        <v>630</v>
      </c>
      <c r="B696" s="61" t="s">
        <v>701</v>
      </c>
      <c r="C696" s="61"/>
      <c r="D696" s="51" t="s">
        <v>8</v>
      </c>
      <c r="E696" s="89"/>
      <c r="F696" s="99">
        <v>9</v>
      </c>
      <c r="G696" s="85">
        <f t="shared" si="45"/>
        <v>0</v>
      </c>
    </row>
    <row r="697" spans="1:7">
      <c r="A697" s="51">
        <v>631</v>
      </c>
      <c r="B697" s="62" t="s">
        <v>702</v>
      </c>
      <c r="C697" s="61"/>
      <c r="D697" s="59" t="s">
        <v>8</v>
      </c>
      <c r="E697" s="90"/>
      <c r="F697" s="99">
        <v>3</v>
      </c>
      <c r="G697" s="85">
        <f t="shared" si="45"/>
        <v>0</v>
      </c>
    </row>
    <row r="698" spans="1:7">
      <c r="A698" s="51">
        <v>632</v>
      </c>
      <c r="B698" s="61" t="s">
        <v>703</v>
      </c>
      <c r="C698" s="61"/>
      <c r="D698" s="51" t="s">
        <v>8</v>
      </c>
      <c r="E698" s="89"/>
      <c r="F698" s="99">
        <v>20</v>
      </c>
      <c r="G698" s="85">
        <f t="shared" si="45"/>
        <v>0</v>
      </c>
    </row>
    <row r="699" spans="1:7">
      <c r="A699" s="51">
        <v>633</v>
      </c>
      <c r="B699" s="61" t="s">
        <v>704</v>
      </c>
      <c r="C699" s="61"/>
      <c r="D699" s="51" t="s">
        <v>8</v>
      </c>
      <c r="E699" s="89"/>
      <c r="F699" s="99"/>
      <c r="G699" s="85">
        <f t="shared" si="45"/>
        <v>0</v>
      </c>
    </row>
    <row r="700" spans="1:7">
      <c r="A700" s="51">
        <v>634</v>
      </c>
      <c r="B700" s="61" t="s">
        <v>705</v>
      </c>
      <c r="C700" s="61"/>
      <c r="D700" s="51" t="s">
        <v>8</v>
      </c>
      <c r="E700" s="89"/>
      <c r="F700" s="99"/>
      <c r="G700" s="85">
        <f t="shared" si="45"/>
        <v>0</v>
      </c>
    </row>
    <row r="701" spans="1:7">
      <c r="A701" s="51">
        <v>635</v>
      </c>
      <c r="B701" s="61" t="s">
        <v>706</v>
      </c>
      <c r="C701" s="61"/>
      <c r="D701" s="51" t="s">
        <v>137</v>
      </c>
      <c r="E701" s="89"/>
      <c r="F701" s="99">
        <v>10</v>
      </c>
      <c r="G701" s="85">
        <f t="shared" si="45"/>
        <v>0</v>
      </c>
    </row>
    <row r="702" spans="1:7">
      <c r="A702" s="51">
        <v>636</v>
      </c>
      <c r="B702" s="61" t="s">
        <v>707</v>
      </c>
      <c r="C702" s="61"/>
      <c r="D702" s="51" t="s">
        <v>8</v>
      </c>
      <c r="E702" s="89"/>
      <c r="F702" s="99"/>
      <c r="G702" s="85">
        <f t="shared" si="45"/>
        <v>0</v>
      </c>
    </row>
    <row r="703" spans="1:7" ht="15">
      <c r="A703" s="47"/>
      <c r="B703" s="68" t="s">
        <v>708</v>
      </c>
      <c r="C703" s="69"/>
      <c r="D703" s="53"/>
      <c r="E703" s="94"/>
      <c r="F703" s="98"/>
      <c r="G703" s="78"/>
    </row>
    <row r="704" spans="1:7">
      <c r="A704" s="51">
        <v>637</v>
      </c>
      <c r="B704" s="62" t="s">
        <v>709</v>
      </c>
      <c r="C704" s="61"/>
      <c r="D704" s="59" t="s">
        <v>8</v>
      </c>
      <c r="E704" s="90"/>
      <c r="F704" s="99">
        <v>2.4</v>
      </c>
      <c r="G704" s="85">
        <f>F704*E704</f>
        <v>0</v>
      </c>
    </row>
    <row r="705" spans="1:7">
      <c r="A705" s="51">
        <v>638</v>
      </c>
      <c r="B705" s="62" t="s">
        <v>710</v>
      </c>
      <c r="C705" s="61"/>
      <c r="D705" s="59" t="s">
        <v>8</v>
      </c>
      <c r="E705" s="90"/>
      <c r="F705" s="99"/>
      <c r="G705" s="85">
        <f t="shared" ref="G705:G709" si="46">F705*E705</f>
        <v>0</v>
      </c>
    </row>
    <row r="706" spans="1:7">
      <c r="A706" s="51">
        <v>639</v>
      </c>
      <c r="B706" s="62" t="s">
        <v>711</v>
      </c>
      <c r="C706" s="61"/>
      <c r="D706" s="59" t="s">
        <v>8</v>
      </c>
      <c r="E706" s="90"/>
      <c r="F706" s="99"/>
      <c r="G706" s="85">
        <f t="shared" si="46"/>
        <v>0</v>
      </c>
    </row>
    <row r="707" spans="1:7">
      <c r="A707" s="51">
        <v>640</v>
      </c>
      <c r="B707" s="71" t="s">
        <v>712</v>
      </c>
      <c r="C707" s="61"/>
      <c r="D707" s="51" t="s">
        <v>8</v>
      </c>
      <c r="E707" s="89"/>
      <c r="F707" s="99">
        <v>5</v>
      </c>
      <c r="G707" s="85">
        <f t="shared" si="46"/>
        <v>0</v>
      </c>
    </row>
    <row r="708" spans="1:7">
      <c r="A708" s="51">
        <v>641</v>
      </c>
      <c r="B708" s="64" t="s">
        <v>713</v>
      </c>
      <c r="C708" s="61"/>
      <c r="D708" s="75" t="s">
        <v>8</v>
      </c>
      <c r="E708" s="92"/>
      <c r="F708" s="100"/>
      <c r="G708" s="85">
        <f t="shared" si="46"/>
        <v>0</v>
      </c>
    </row>
    <row r="709" spans="1:7">
      <c r="A709" s="51">
        <v>642</v>
      </c>
      <c r="B709" s="62" t="s">
        <v>714</v>
      </c>
      <c r="C709" s="61"/>
      <c r="D709" s="59" t="s">
        <v>8</v>
      </c>
      <c r="E709" s="90"/>
      <c r="F709" s="99"/>
      <c r="G709" s="85">
        <f t="shared" si="46"/>
        <v>0</v>
      </c>
    </row>
    <row r="710" spans="1:7" ht="15">
      <c r="A710" s="47"/>
      <c r="B710" s="68" t="s">
        <v>715</v>
      </c>
      <c r="C710" s="69"/>
      <c r="D710" s="53"/>
      <c r="E710" s="94"/>
      <c r="F710" s="98"/>
      <c r="G710" s="78"/>
    </row>
    <row r="711" spans="1:7">
      <c r="A711" s="51">
        <v>642</v>
      </c>
      <c r="B711" s="61" t="s">
        <v>716</v>
      </c>
      <c r="C711" s="62"/>
      <c r="D711" s="59" t="s">
        <v>8</v>
      </c>
      <c r="E711" s="108"/>
      <c r="F711" s="99"/>
      <c r="G711" s="85">
        <f>F711*E711</f>
        <v>0</v>
      </c>
    </row>
    <row r="712" spans="1:7">
      <c r="A712" s="51">
        <v>643</v>
      </c>
      <c r="B712" s="61" t="s">
        <v>717</v>
      </c>
      <c r="C712" s="62"/>
      <c r="D712" s="51" t="s">
        <v>8</v>
      </c>
      <c r="E712" s="89"/>
      <c r="F712" s="99">
        <v>10</v>
      </c>
      <c r="G712" s="85">
        <f t="shared" ref="G712:G721" si="47">F712*E712</f>
        <v>0</v>
      </c>
    </row>
    <row r="713" spans="1:7">
      <c r="A713" s="51">
        <v>644</v>
      </c>
      <c r="B713" s="61" t="s">
        <v>718</v>
      </c>
      <c r="C713" s="62"/>
      <c r="D713" s="51" t="s">
        <v>8</v>
      </c>
      <c r="E713" s="89"/>
      <c r="F713" s="99">
        <v>10</v>
      </c>
      <c r="G713" s="85">
        <f t="shared" si="47"/>
        <v>0</v>
      </c>
    </row>
    <row r="714" spans="1:7">
      <c r="A714" s="51">
        <v>645</v>
      </c>
      <c r="B714" s="61" t="s">
        <v>719</v>
      </c>
      <c r="C714" s="62"/>
      <c r="D714" s="51" t="s">
        <v>8</v>
      </c>
      <c r="E714" s="89"/>
      <c r="F714" s="99"/>
      <c r="G714" s="85">
        <f t="shared" si="47"/>
        <v>0</v>
      </c>
    </row>
    <row r="715" spans="1:7">
      <c r="A715" s="51">
        <v>646</v>
      </c>
      <c r="B715" s="61" t="s">
        <v>720</v>
      </c>
      <c r="C715" s="62"/>
      <c r="D715" s="51" t="s">
        <v>8</v>
      </c>
      <c r="E715" s="89"/>
      <c r="F715" s="99">
        <v>25</v>
      </c>
      <c r="G715" s="85">
        <f t="shared" si="47"/>
        <v>0</v>
      </c>
    </row>
    <row r="716" spans="1:7">
      <c r="A716" s="51">
        <v>647</v>
      </c>
      <c r="B716" s="61" t="s">
        <v>721</v>
      </c>
      <c r="C716" s="62"/>
      <c r="D716" s="59" t="s">
        <v>8</v>
      </c>
      <c r="E716" s="90"/>
      <c r="F716" s="99"/>
      <c r="G716" s="85">
        <f t="shared" si="47"/>
        <v>0</v>
      </c>
    </row>
    <row r="717" spans="1:7">
      <c r="A717" s="51">
        <v>648</v>
      </c>
      <c r="B717" s="62" t="s">
        <v>722</v>
      </c>
      <c r="C717" s="62"/>
      <c r="D717" s="59" t="s">
        <v>8</v>
      </c>
      <c r="E717" s="90"/>
      <c r="F717" s="99">
        <v>1</v>
      </c>
      <c r="G717" s="85">
        <f t="shared" si="47"/>
        <v>0</v>
      </c>
    </row>
    <row r="718" spans="1:7">
      <c r="A718" s="51">
        <v>649</v>
      </c>
      <c r="B718" s="61" t="s">
        <v>723</v>
      </c>
      <c r="C718" s="62"/>
      <c r="D718" s="59" t="s">
        <v>8</v>
      </c>
      <c r="E718" s="90"/>
      <c r="F718" s="99">
        <v>1</v>
      </c>
      <c r="G718" s="85">
        <f t="shared" si="47"/>
        <v>0</v>
      </c>
    </row>
    <row r="719" spans="1:7">
      <c r="A719" s="51">
        <v>650</v>
      </c>
      <c r="B719" s="61" t="s">
        <v>724</v>
      </c>
      <c r="C719" s="62"/>
      <c r="D719" s="51" t="s">
        <v>8</v>
      </c>
      <c r="E719" s="89"/>
      <c r="F719" s="99">
        <v>1</v>
      </c>
      <c r="G719" s="85">
        <f t="shared" si="47"/>
        <v>0</v>
      </c>
    </row>
    <row r="720" spans="1:7">
      <c r="A720" s="51">
        <v>651</v>
      </c>
      <c r="B720" s="62" t="s">
        <v>725</v>
      </c>
      <c r="C720" s="62"/>
      <c r="D720" s="51" t="s">
        <v>8</v>
      </c>
      <c r="E720" s="89"/>
      <c r="F720" s="99">
        <v>4</v>
      </c>
      <c r="G720" s="85">
        <f t="shared" si="47"/>
        <v>0</v>
      </c>
    </row>
    <row r="721" spans="1:7">
      <c r="A721" s="51">
        <v>652</v>
      </c>
      <c r="B721" s="61" t="s">
        <v>726</v>
      </c>
      <c r="C721" s="62"/>
      <c r="D721" s="51" t="s">
        <v>8</v>
      </c>
      <c r="E721" s="89"/>
      <c r="F721" s="99"/>
      <c r="G721" s="85">
        <f t="shared" si="47"/>
        <v>0</v>
      </c>
    </row>
    <row r="722" spans="1:7" ht="15">
      <c r="A722" s="47"/>
      <c r="B722" s="68" t="s">
        <v>727</v>
      </c>
      <c r="C722" s="69"/>
      <c r="D722" s="53"/>
      <c r="E722" s="94"/>
      <c r="F722" s="98"/>
      <c r="G722" s="78"/>
    </row>
    <row r="723" spans="1:7">
      <c r="A723" s="51">
        <v>653</v>
      </c>
      <c r="B723" s="61" t="s">
        <v>728</v>
      </c>
      <c r="C723" s="62"/>
      <c r="D723" s="51" t="s">
        <v>137</v>
      </c>
      <c r="E723" s="89"/>
      <c r="F723" s="99">
        <v>3</v>
      </c>
      <c r="G723" s="85">
        <f>F723*E723</f>
        <v>0</v>
      </c>
    </row>
    <row r="724" spans="1:7">
      <c r="A724" s="51">
        <v>654</v>
      </c>
      <c r="B724" s="61" t="s">
        <v>729</v>
      </c>
      <c r="C724" s="62"/>
      <c r="D724" s="51" t="s">
        <v>8</v>
      </c>
      <c r="E724" s="89"/>
      <c r="F724" s="99">
        <v>2</v>
      </c>
      <c r="G724" s="85">
        <f t="shared" ref="G724:G746" si="48">F724*E724</f>
        <v>0</v>
      </c>
    </row>
    <row r="725" spans="1:7">
      <c r="A725" s="51">
        <v>655</v>
      </c>
      <c r="B725" s="61" t="s">
        <v>730</v>
      </c>
      <c r="C725" s="62"/>
      <c r="D725" s="51" t="s">
        <v>8</v>
      </c>
      <c r="E725" s="89"/>
      <c r="F725" s="99">
        <v>2</v>
      </c>
      <c r="G725" s="85">
        <f t="shared" si="48"/>
        <v>0</v>
      </c>
    </row>
    <row r="726" spans="1:7">
      <c r="A726" s="51">
        <v>656</v>
      </c>
      <c r="B726" s="61" t="s">
        <v>731</v>
      </c>
      <c r="C726" s="62"/>
      <c r="D726" s="51" t="s">
        <v>137</v>
      </c>
      <c r="E726" s="89"/>
      <c r="F726" s="99">
        <v>2</v>
      </c>
      <c r="G726" s="85">
        <f t="shared" si="48"/>
        <v>0</v>
      </c>
    </row>
    <row r="727" spans="1:7">
      <c r="A727" s="51">
        <v>657</v>
      </c>
      <c r="B727" s="61" t="s">
        <v>732</v>
      </c>
      <c r="C727" s="62"/>
      <c r="D727" s="51" t="s">
        <v>8</v>
      </c>
      <c r="E727" s="89"/>
      <c r="F727" s="99">
        <v>2</v>
      </c>
      <c r="G727" s="85">
        <f t="shared" si="48"/>
        <v>0</v>
      </c>
    </row>
    <row r="728" spans="1:7">
      <c r="A728" s="51">
        <v>658</v>
      </c>
      <c r="B728" s="61" t="s">
        <v>733</v>
      </c>
      <c r="C728" s="62"/>
      <c r="D728" s="51" t="s">
        <v>8</v>
      </c>
      <c r="E728" s="89"/>
      <c r="F728" s="99">
        <v>3</v>
      </c>
      <c r="G728" s="85">
        <f t="shared" si="48"/>
        <v>0</v>
      </c>
    </row>
    <row r="729" spans="1:7">
      <c r="A729" s="51">
        <v>659</v>
      </c>
      <c r="B729" s="61" t="s">
        <v>734</v>
      </c>
      <c r="C729" s="62"/>
      <c r="D729" s="51" t="s">
        <v>8</v>
      </c>
      <c r="E729" s="89"/>
      <c r="F729" s="99"/>
      <c r="G729" s="85">
        <f t="shared" si="48"/>
        <v>0</v>
      </c>
    </row>
    <row r="730" spans="1:7">
      <c r="A730" s="51">
        <v>660</v>
      </c>
      <c r="B730" s="61" t="s">
        <v>735</v>
      </c>
      <c r="C730" s="62"/>
      <c r="D730" s="59" t="s">
        <v>8</v>
      </c>
      <c r="E730" s="90"/>
      <c r="F730" s="99">
        <v>3</v>
      </c>
      <c r="G730" s="85">
        <f t="shared" si="48"/>
        <v>0</v>
      </c>
    </row>
    <row r="731" spans="1:7">
      <c r="A731" s="51">
        <v>661</v>
      </c>
      <c r="B731" s="62" t="s">
        <v>736</v>
      </c>
      <c r="C731" s="62"/>
      <c r="D731" s="59" t="s">
        <v>8</v>
      </c>
      <c r="E731" s="90"/>
      <c r="F731" s="99">
        <v>1.3</v>
      </c>
      <c r="G731" s="85">
        <f t="shared" si="48"/>
        <v>0</v>
      </c>
    </row>
    <row r="732" spans="1:7">
      <c r="A732" s="51">
        <v>662</v>
      </c>
      <c r="B732" s="61" t="s">
        <v>737</v>
      </c>
      <c r="C732" s="62"/>
      <c r="D732" s="59" t="s">
        <v>137</v>
      </c>
      <c r="E732" s="90"/>
      <c r="F732" s="99">
        <v>0.3</v>
      </c>
      <c r="G732" s="85">
        <f t="shared" si="48"/>
        <v>0</v>
      </c>
    </row>
    <row r="733" spans="1:7">
      <c r="A733" s="51">
        <v>663</v>
      </c>
      <c r="B733" s="61" t="s">
        <v>738</v>
      </c>
      <c r="C733" s="62"/>
      <c r="D733" s="59" t="s">
        <v>8</v>
      </c>
      <c r="E733" s="90"/>
      <c r="F733" s="99">
        <v>3</v>
      </c>
      <c r="G733" s="85">
        <f t="shared" si="48"/>
        <v>0</v>
      </c>
    </row>
    <row r="734" spans="1:7">
      <c r="A734" s="51">
        <v>664</v>
      </c>
      <c r="B734" s="61" t="s">
        <v>739</v>
      </c>
      <c r="C734" s="62"/>
      <c r="D734" s="59" t="s">
        <v>8</v>
      </c>
      <c r="E734" s="90"/>
      <c r="F734" s="99"/>
      <c r="G734" s="85">
        <f t="shared" si="48"/>
        <v>0</v>
      </c>
    </row>
    <row r="735" spans="1:7">
      <c r="A735" s="51">
        <v>665</v>
      </c>
      <c r="B735" s="61" t="s">
        <v>740</v>
      </c>
      <c r="C735" s="62"/>
      <c r="D735" s="51" t="s">
        <v>8</v>
      </c>
      <c r="E735" s="89"/>
      <c r="F735" s="99">
        <v>0.5</v>
      </c>
      <c r="G735" s="85">
        <f t="shared" si="48"/>
        <v>0</v>
      </c>
    </row>
    <row r="736" spans="1:7">
      <c r="A736" s="51">
        <v>666</v>
      </c>
      <c r="B736" s="64" t="s">
        <v>741</v>
      </c>
      <c r="C736" s="62"/>
      <c r="D736" s="75" t="s">
        <v>137</v>
      </c>
      <c r="E736" s="92"/>
      <c r="F736" s="100">
        <v>5</v>
      </c>
      <c r="G736" s="85">
        <f t="shared" si="48"/>
        <v>0</v>
      </c>
    </row>
    <row r="737" spans="1:7">
      <c r="A737" s="51">
        <v>667</v>
      </c>
      <c r="B737" s="61" t="s">
        <v>742</v>
      </c>
      <c r="C737" s="62"/>
      <c r="D737" s="51" t="s">
        <v>137</v>
      </c>
      <c r="E737" s="89"/>
      <c r="F737" s="99">
        <v>5</v>
      </c>
      <c r="G737" s="85">
        <f t="shared" si="48"/>
        <v>0</v>
      </c>
    </row>
    <row r="738" spans="1:7">
      <c r="A738" s="51">
        <v>668</v>
      </c>
      <c r="B738" s="61" t="s">
        <v>743</v>
      </c>
      <c r="C738" s="62"/>
      <c r="D738" s="51" t="s">
        <v>137</v>
      </c>
      <c r="E738" s="89"/>
      <c r="F738" s="99">
        <v>2</v>
      </c>
      <c r="G738" s="85">
        <f t="shared" si="48"/>
        <v>0</v>
      </c>
    </row>
    <row r="739" spans="1:7">
      <c r="A739" s="51">
        <v>669</v>
      </c>
      <c r="B739" s="61" t="s">
        <v>744</v>
      </c>
      <c r="C739" s="62"/>
      <c r="D739" s="51" t="s">
        <v>8</v>
      </c>
      <c r="E739" s="89"/>
      <c r="F739" s="99"/>
      <c r="G739" s="85">
        <f t="shared" si="48"/>
        <v>0</v>
      </c>
    </row>
    <row r="740" spans="1:7">
      <c r="A740" s="51">
        <v>670</v>
      </c>
      <c r="B740" s="61" t="s">
        <v>745</v>
      </c>
      <c r="C740" s="62"/>
      <c r="D740" s="51" t="s">
        <v>137</v>
      </c>
      <c r="E740" s="89"/>
      <c r="F740" s="99">
        <v>3</v>
      </c>
      <c r="G740" s="85">
        <f t="shared" si="48"/>
        <v>0</v>
      </c>
    </row>
    <row r="741" spans="1:7">
      <c r="A741" s="51">
        <v>671</v>
      </c>
      <c r="B741" s="61" t="s">
        <v>746</v>
      </c>
      <c r="C741" s="62"/>
      <c r="D741" s="51" t="s">
        <v>137</v>
      </c>
      <c r="E741" s="89"/>
      <c r="F741" s="99">
        <v>2</v>
      </c>
      <c r="G741" s="85">
        <f t="shared" si="48"/>
        <v>0</v>
      </c>
    </row>
    <row r="742" spans="1:7">
      <c r="A742" s="51">
        <v>672</v>
      </c>
      <c r="B742" s="61" t="s">
        <v>747</v>
      </c>
      <c r="C742" s="62"/>
      <c r="D742" s="59" t="s">
        <v>137</v>
      </c>
      <c r="E742" s="90"/>
      <c r="F742" s="99">
        <v>3</v>
      </c>
      <c r="G742" s="85">
        <f t="shared" si="48"/>
        <v>0</v>
      </c>
    </row>
    <row r="743" spans="1:7">
      <c r="A743" s="51">
        <v>673</v>
      </c>
      <c r="B743" s="61" t="s">
        <v>748</v>
      </c>
      <c r="C743" s="62"/>
      <c r="D743" s="59" t="s">
        <v>8</v>
      </c>
      <c r="E743" s="90"/>
      <c r="F743" s="99">
        <v>5</v>
      </c>
      <c r="G743" s="85">
        <f t="shared" si="48"/>
        <v>0</v>
      </c>
    </row>
    <row r="744" spans="1:7">
      <c r="A744" s="51">
        <v>674</v>
      </c>
      <c r="B744" s="61" t="s">
        <v>749</v>
      </c>
      <c r="C744" s="62"/>
      <c r="D744" s="59" t="s">
        <v>8</v>
      </c>
      <c r="E744" s="90"/>
      <c r="F744" s="99">
        <v>4</v>
      </c>
      <c r="G744" s="85">
        <f t="shared" si="48"/>
        <v>0</v>
      </c>
    </row>
    <row r="745" spans="1:7">
      <c r="A745" s="51">
        <v>675</v>
      </c>
      <c r="B745" s="61" t="s">
        <v>750</v>
      </c>
      <c r="C745" s="62"/>
      <c r="D745" s="59" t="s">
        <v>137</v>
      </c>
      <c r="E745" s="90"/>
      <c r="F745" s="99">
        <v>1</v>
      </c>
      <c r="G745" s="85">
        <f t="shared" si="48"/>
        <v>0</v>
      </c>
    </row>
    <row r="746" spans="1:7">
      <c r="A746" s="51">
        <v>676</v>
      </c>
      <c r="B746" s="61" t="s">
        <v>751</v>
      </c>
      <c r="C746" s="62"/>
      <c r="D746" s="59" t="s">
        <v>137</v>
      </c>
      <c r="E746" s="90"/>
      <c r="F746" s="99">
        <v>1</v>
      </c>
      <c r="G746" s="85">
        <f t="shared" si="48"/>
        <v>0</v>
      </c>
    </row>
    <row r="747" spans="1:7" ht="18">
      <c r="A747" s="57"/>
      <c r="B747" s="66" t="s">
        <v>752</v>
      </c>
      <c r="C747" s="67"/>
      <c r="D747" s="52"/>
      <c r="E747" s="93"/>
      <c r="F747" s="101"/>
      <c r="G747" s="78"/>
    </row>
    <row r="748" spans="1:7" ht="15">
      <c r="A748" s="47"/>
      <c r="B748" s="68" t="s">
        <v>753</v>
      </c>
      <c r="C748" s="69"/>
      <c r="D748" s="53"/>
      <c r="E748" s="94"/>
      <c r="F748" s="98"/>
      <c r="G748" s="78"/>
    </row>
    <row r="749" spans="1:7">
      <c r="A749" s="51">
        <v>677</v>
      </c>
      <c r="B749" s="61" t="s">
        <v>754</v>
      </c>
      <c r="C749" s="62"/>
      <c r="D749" s="59" t="s">
        <v>137</v>
      </c>
      <c r="E749" s="90"/>
      <c r="F749" s="99">
        <v>2</v>
      </c>
      <c r="G749" s="85">
        <f>F749*E749</f>
        <v>0</v>
      </c>
    </row>
    <row r="750" spans="1:7">
      <c r="A750" s="51">
        <v>678</v>
      </c>
      <c r="B750" s="64" t="s">
        <v>755</v>
      </c>
      <c r="C750" s="62"/>
      <c r="D750" s="75" t="s">
        <v>63</v>
      </c>
      <c r="E750" s="92"/>
      <c r="F750" s="100">
        <v>40</v>
      </c>
      <c r="G750" s="85">
        <f t="shared" ref="G750:G751" si="49">F750*E750</f>
        <v>0</v>
      </c>
    </row>
    <row r="751" spans="1:7">
      <c r="A751" s="51">
        <v>679</v>
      </c>
      <c r="B751" s="61" t="s">
        <v>756</v>
      </c>
      <c r="C751" s="62"/>
      <c r="D751" s="51" t="s">
        <v>137</v>
      </c>
      <c r="E751" s="89"/>
      <c r="F751" s="99">
        <v>18</v>
      </c>
      <c r="G751" s="85">
        <f t="shared" si="49"/>
        <v>0</v>
      </c>
    </row>
    <row r="752" spans="1:7" ht="15">
      <c r="A752" s="47"/>
      <c r="B752" s="68" t="s">
        <v>757</v>
      </c>
      <c r="C752" s="69"/>
      <c r="D752" s="53"/>
      <c r="E752" s="94"/>
      <c r="F752" s="98"/>
      <c r="G752" s="78"/>
    </row>
    <row r="753" spans="1:11">
      <c r="A753" s="51">
        <v>680</v>
      </c>
      <c r="B753" s="61" t="s">
        <v>758</v>
      </c>
      <c r="C753" s="61"/>
      <c r="D753" s="51" t="s">
        <v>137</v>
      </c>
      <c r="E753" s="89"/>
      <c r="F753" s="99">
        <v>4</v>
      </c>
      <c r="G753" s="85">
        <f>F753*E753</f>
        <v>0</v>
      </c>
    </row>
    <row r="754" spans="1:11">
      <c r="A754" s="51">
        <v>681</v>
      </c>
      <c r="B754" s="61" t="s">
        <v>759</v>
      </c>
      <c r="C754" s="61"/>
      <c r="D754" s="51" t="s">
        <v>8</v>
      </c>
      <c r="E754" s="89"/>
      <c r="F754" s="99"/>
      <c r="G754" s="85">
        <f t="shared" ref="G754:G764" si="50">F754*E754</f>
        <v>0</v>
      </c>
    </row>
    <row r="755" spans="1:11">
      <c r="A755" s="51">
        <v>682</v>
      </c>
      <c r="B755" s="61" t="s">
        <v>760</v>
      </c>
      <c r="C755" s="61"/>
      <c r="D755" s="51" t="s">
        <v>8</v>
      </c>
      <c r="E755" s="89"/>
      <c r="F755" s="99">
        <v>40</v>
      </c>
      <c r="G755" s="85">
        <f t="shared" si="50"/>
        <v>0</v>
      </c>
    </row>
    <row r="756" spans="1:11">
      <c r="A756" s="51">
        <v>683</v>
      </c>
      <c r="B756" s="64" t="s">
        <v>761</v>
      </c>
      <c r="C756" s="61"/>
      <c r="D756" s="75" t="s">
        <v>137</v>
      </c>
      <c r="E756" s="92"/>
      <c r="F756" s="100"/>
      <c r="G756" s="85">
        <f t="shared" si="50"/>
        <v>0</v>
      </c>
    </row>
    <row r="757" spans="1:11">
      <c r="A757" s="51">
        <v>684</v>
      </c>
      <c r="B757" s="61" t="s">
        <v>762</v>
      </c>
      <c r="C757" s="61"/>
      <c r="D757" s="51" t="s">
        <v>137</v>
      </c>
      <c r="E757" s="89"/>
      <c r="F757" s="99"/>
      <c r="G757" s="85">
        <f t="shared" si="50"/>
        <v>0</v>
      </c>
    </row>
    <row r="758" spans="1:11">
      <c r="A758" s="51">
        <v>685</v>
      </c>
      <c r="B758" s="61" t="s">
        <v>763</v>
      </c>
      <c r="C758" s="61"/>
      <c r="D758" s="51" t="s">
        <v>137</v>
      </c>
      <c r="E758" s="89"/>
      <c r="F758" s="99">
        <v>35</v>
      </c>
      <c r="G758" s="85">
        <f t="shared" si="50"/>
        <v>0</v>
      </c>
    </row>
    <row r="759" spans="1:11">
      <c r="A759" s="51">
        <v>686</v>
      </c>
      <c r="B759" s="61" t="s">
        <v>764</v>
      </c>
      <c r="C759" s="61"/>
      <c r="D759" s="51" t="s">
        <v>137</v>
      </c>
      <c r="E759" s="89"/>
      <c r="F759" s="99">
        <v>4</v>
      </c>
      <c r="G759" s="85">
        <f t="shared" si="50"/>
        <v>0</v>
      </c>
    </row>
    <row r="760" spans="1:11">
      <c r="A760" s="51">
        <v>687</v>
      </c>
      <c r="B760" s="61" t="s">
        <v>765</v>
      </c>
      <c r="C760" s="61"/>
      <c r="D760" s="51" t="s">
        <v>137</v>
      </c>
      <c r="E760" s="89"/>
      <c r="F760" s="99">
        <v>35</v>
      </c>
      <c r="G760" s="85">
        <f t="shared" si="50"/>
        <v>0</v>
      </c>
    </row>
    <row r="761" spans="1:11">
      <c r="A761" s="51">
        <v>688</v>
      </c>
      <c r="B761" s="61" t="s">
        <v>766</v>
      </c>
      <c r="C761" s="61"/>
      <c r="D761" s="51" t="s">
        <v>137</v>
      </c>
      <c r="E761" s="89"/>
      <c r="F761" s="99">
        <v>3</v>
      </c>
      <c r="G761" s="85">
        <f t="shared" si="50"/>
        <v>0</v>
      </c>
    </row>
    <row r="762" spans="1:11">
      <c r="A762" s="51">
        <v>689</v>
      </c>
      <c r="B762" s="61" t="s">
        <v>767</v>
      </c>
      <c r="C762" s="61"/>
      <c r="D762" s="51" t="s">
        <v>8</v>
      </c>
      <c r="E762" s="89"/>
      <c r="F762" s="99"/>
      <c r="G762" s="85">
        <f t="shared" si="50"/>
        <v>0</v>
      </c>
    </row>
    <row r="763" spans="1:11">
      <c r="A763" s="51">
        <v>690</v>
      </c>
      <c r="B763" s="64" t="s">
        <v>768</v>
      </c>
      <c r="C763" s="64"/>
      <c r="D763" s="75" t="s">
        <v>8</v>
      </c>
      <c r="E763" s="92"/>
      <c r="F763" s="100">
        <v>10</v>
      </c>
      <c r="G763" s="85">
        <f t="shared" si="50"/>
        <v>0</v>
      </c>
      <c r="I763" s="134"/>
      <c r="J763" s="134"/>
    </row>
    <row r="764" spans="1:11">
      <c r="A764" s="51">
        <v>691</v>
      </c>
      <c r="B764" s="64" t="s">
        <v>769</v>
      </c>
      <c r="C764" s="64"/>
      <c r="D764" s="75" t="s">
        <v>8</v>
      </c>
      <c r="E764" s="92"/>
      <c r="F764" s="100"/>
      <c r="G764" s="85">
        <f t="shared" si="50"/>
        <v>0</v>
      </c>
      <c r="K764" s="134"/>
    </row>
    <row r="765" spans="1:11" ht="15">
      <c r="A765" s="60"/>
      <c r="B765" s="55" t="s">
        <v>4</v>
      </c>
      <c r="C765" s="54"/>
      <c r="D765" s="77"/>
      <c r="E765" s="77"/>
      <c r="F765" s="95"/>
      <c r="G765" s="87">
        <f>SUM(G8:G764)</f>
        <v>0</v>
      </c>
      <c r="I765" s="26"/>
      <c r="J765" s="26"/>
      <c r="K765" s="26"/>
    </row>
    <row r="767" spans="1:11">
      <c r="G767" s="26"/>
      <c r="I767" s="134"/>
    </row>
    <row r="768" spans="1:11">
      <c r="I768" s="26"/>
    </row>
    <row r="769" spans="9:10">
      <c r="I769" s="26"/>
    </row>
    <row r="770" spans="9:10">
      <c r="J770" s="134"/>
    </row>
    <row r="771" spans="9:10">
      <c r="J771" s="134"/>
    </row>
    <row r="772" spans="9:10">
      <c r="J772" s="134"/>
    </row>
  </sheetData>
  <mergeCells count="2">
    <mergeCell ref="F1:G1"/>
    <mergeCell ref="A2:G2"/>
  </mergeCells>
  <pageMargins left="0.25" right="0.25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DM i HII</vt:lpstr>
      <vt:lpstr>IMOR</vt:lpstr>
      <vt:lpstr>'DM i HII'!Print_Area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Dział Armatorski</dc:creator>
  <cp:lastModifiedBy>Anna Osiecka</cp:lastModifiedBy>
  <cp:revision>0</cp:revision>
  <cp:lastPrinted>2020-12-18T10:08:41Z</cp:lastPrinted>
  <dcterms:created xsi:type="dcterms:W3CDTF">2010-12-13T13:19:15Z</dcterms:created>
  <dcterms:modified xsi:type="dcterms:W3CDTF">2020-12-18T10:09:32Z</dcterms:modified>
</cp:coreProperties>
</file>