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9040" windowHeight="16440"/>
  </bookViews>
  <sheets>
    <sheet name="PRZEDMIAR" sheetId="1" r:id="rId1"/>
  </sheets>
  <definedNames>
    <definedName name="EUR">#REF!</definedName>
    <definedName name="GBP">#REF!</definedName>
    <definedName name="GPB">#REF!</definedName>
    <definedName name="marża">#REF!</definedName>
    <definedName name="_xlnm.Print_Area" localSheetId="0">PRZEDMIAR!$A$1:$K$56</definedName>
    <definedName name="PLN">#REF!</definedName>
    <definedName name="USD">#REF!</definedName>
  </definedNames>
  <calcPr calcId="145621"/>
</workbook>
</file>

<file path=xl/calcChain.xml><?xml version="1.0" encoding="utf-8"?>
<calcChain xmlns="http://schemas.openxmlformats.org/spreadsheetml/2006/main">
  <c r="F48" i="1" l="1"/>
  <c r="F50" i="1" s="1"/>
</calcChain>
</file>

<file path=xl/sharedStrings.xml><?xml version="1.0" encoding="utf-8"?>
<sst xmlns="http://schemas.openxmlformats.org/spreadsheetml/2006/main" count="93" uniqueCount="59">
  <si>
    <t>Lp.</t>
  </si>
  <si>
    <t>szt.</t>
  </si>
  <si>
    <t>Nazwa / rodzaj urządzenia</t>
  </si>
  <si>
    <t>kpl.</t>
  </si>
  <si>
    <t>Szkolenie Użytkownika</t>
  </si>
  <si>
    <t>Bezprzewodowy panel sterujący 9,7"</t>
  </si>
  <si>
    <t>Stacja dokująca wolnostojąca</t>
  </si>
  <si>
    <t>Punkt dostępowy WiFi</t>
  </si>
  <si>
    <t>Zasilacz modułów wykonawczych</t>
  </si>
  <si>
    <t>Moduł wykonawczy 8-przekaźnikowy</t>
  </si>
  <si>
    <t>Położenie okablowania</t>
  </si>
  <si>
    <t>Integracja systemów</t>
  </si>
  <si>
    <t>Ilość</t>
  </si>
  <si>
    <t>Cena jedn. netto [PLN]</t>
  </si>
  <si>
    <t>Wartość netto [PLN]</t>
  </si>
  <si>
    <t>SYSTEM PREZENTACJI MULTIMEDIALNYCH</t>
  </si>
  <si>
    <t>Okablowanie sygnałowe</t>
  </si>
  <si>
    <t>POZOSTAŁE</t>
  </si>
  <si>
    <t xml:space="preserve">Montaż, instalacja urządzeń </t>
  </si>
  <si>
    <t>SYSTEM NAGŁOŚNIENIA</t>
  </si>
  <si>
    <t>Szafa techniczna</t>
  </si>
  <si>
    <t>Kable połączeniowe</t>
  </si>
  <si>
    <t>WYPOSAŻENIE ROZDZIELNICY ELEKTRYCZNEJ</t>
  </si>
  <si>
    <t xml:space="preserve">Mikrofon bezprzewodowy typu Hand Held </t>
  </si>
  <si>
    <t>Splitter antenowy wraz z zasilaczem</t>
  </si>
  <si>
    <t>Antena wszechkierunkowa (dookólna)</t>
  </si>
  <si>
    <t xml:space="preserve">Uchwyt rackowy </t>
  </si>
  <si>
    <t>Wyposażenie szafy technicznej (okablowanie, listwy zasilające, panele, blanki, półki, śrubki, dodatkowe akcesoria)</t>
  </si>
  <si>
    <t>Nadajnik transmisyjny  4K przyłacza sygnałowego: 2x HDMI, VGA+Audio, USB HiD</t>
  </si>
  <si>
    <t xml:space="preserve">Przewodowy kontroler sterujący (15 programowalnych przycisków, pad nawigacji z czterema klawiszami i przyciskiem enter, regulator głośności ze wskaźnikiem poziomu, zasilanie PoE) </t>
  </si>
  <si>
    <t>Laserowy projektor multimedialny DLP, rozdzielczość Full HD 1920x1080, jasność 7750 ISO Lm, żywotność 20 000 godzin, HDBaseT</t>
  </si>
  <si>
    <t>Przewodowy mikrofon na gęsiej szyi</t>
  </si>
  <si>
    <t>Moduł wykonawczy sterujący oświetleniem DALI</t>
  </si>
  <si>
    <t>Okablowanie zasilające</t>
  </si>
  <si>
    <t>Uruchomienie, programowanie systemu sterowania</t>
  </si>
  <si>
    <t>Multiprzełacznik/jednostka sterująca. Wejścia: 4x HDMI, 4x VGA+Audio, 2x HDBaseT.  Wyjścia: 1x HDBaseT, 1x HDMI, stereofoniczne audio. Porty: Ethernet, RS232</t>
  </si>
  <si>
    <t>Zestaw głośnikowy typu Line Array (moc 1500 W (6000 W peak), przetworniki: niskotonowe min. 6 szt. o średnicy 165 mm, wysokotonowe min. 24 szt. o średnicy 25 mm) + uchwyty</t>
  </si>
  <si>
    <t>Switch LAN 8 portów w tym m. in. 1 PoE</t>
  </si>
  <si>
    <t>Przyłacze sygnałowe stołowe 3x HDMI, 2x VGA+Audio, 3x XLR, 1x LAN, 1x 230V</t>
  </si>
  <si>
    <t>Procesor sygnałowy audio DSP
(12 wejść audio, 8 wyjść audio, 48 kanałów, sterowanie Ethernet, RS232, 12 styków wejściowych, 6 styków wyjściowych)</t>
  </si>
  <si>
    <t>Ekran elektryczny personalizowany, max. szerokość kasety 480 cm, wymiary płótna 469 (szer) x 352 (wys)</t>
  </si>
  <si>
    <t xml:space="preserve">Demontaż i ponowny montaż istniejących okładzin ściennych Gustafs (ok. 20 m2) </t>
  </si>
  <si>
    <t>Wypełnienie puszki podłogowej 1x HDMI, 1x VGA+Audio, 2x RJ45, 3x XLR</t>
  </si>
  <si>
    <t>Obiektyw projektora multimedialnego 2:90-5.50:1</t>
  </si>
  <si>
    <t>Winda elektryczna do projektora multimedialnego (wysuw 2000mm)</t>
  </si>
  <si>
    <t>Mikrofon bezprzewodowy typu Lavalier</t>
  </si>
  <si>
    <t>Suma netto [zł]</t>
  </si>
  <si>
    <t>Suma brutto [zł]</t>
  </si>
  <si>
    <t>VAT [%]</t>
  </si>
  <si>
    <t>Asortyment proponowany przez Wykonawcę- Wykonawca wskaże nazwę producenta, typ, model  sprzętu/urządzenia/mebla jaki wycenia i jaki zostanie dostarczony do Zamawiającego po podpisaniu umowy *</t>
  </si>
  <si>
    <t>……………………………………….</t>
  </si>
  <si>
    <t>Pieczęć Wykonawcy</t>
  </si>
  <si>
    <t xml:space="preserve">FORMULARZ CENOWY  </t>
  </si>
  <si>
    <t>Składając ofertę w przetargu nieograniczonym ZP/1491/D/18 oferujemy realizację zamówienia zgodnie z poniższymi cenami i opisem przedmiotu zamówienia:</t>
  </si>
  <si>
    <t>Koszty niezbędnych zabezpieczeń bhp, p. poż., rusztowań, ubezpieczenia itp. – o ile nie stanowią składnika kosztów pośrednich (wtedy  należy wpisać że „ujęto w kosztach pośrednich”)</t>
  </si>
  <si>
    <t>…………………………………………………</t>
  </si>
  <si>
    <t>DATA I PODPIS WYKONAWCY</t>
  </si>
  <si>
    <t>W cenie naszej oferty zostały uwzględnione wszystkie koszty związane z realizacją przedmiotu zamówienia określonego w SIWZ.</t>
  </si>
  <si>
    <r>
      <t>Wzmacniacz mocy z procesorem DSP (moc  3200W przy 4Ω</t>
    </r>
    <r>
      <rPr>
        <sz val="9.35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mostku)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</si>
</sst>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&quot;EUR&quot;_-;\-* #,##0.00\ &quot;EUR&quot;_-;_-* &quot;-&quot;??\ &quot;EUR&quot;_-;_-@_-"/>
    <numFmt numFmtId="166" formatCode="_(&quot;€&quot;* #,##0.00_);_(&quot;€&quot;* \(#,##0.00\);_(&quot;€&quot;* &quot;-&quot;??_);_(@_)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</font>
    <font>
      <sz val="12"/>
      <name val="宋体"/>
      <charset val="134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EurosTMed"/>
    </font>
    <font>
      <sz val="9"/>
      <name val="Geneva"/>
    </font>
    <font>
      <u/>
      <sz val="11.7"/>
      <color indexed="12"/>
      <name val="Geneva"/>
    </font>
    <font>
      <sz val="12"/>
      <color indexed="8"/>
      <name val="Verdana"/>
      <family val="2"/>
      <charset val="238"/>
    </font>
    <font>
      <u/>
      <sz val="12"/>
      <color indexed="12"/>
      <name val="Verdana"/>
      <family val="2"/>
      <charset val="238"/>
    </font>
    <font>
      <sz val="11"/>
      <name val="Verdana"/>
      <family val="2"/>
      <charset val="238"/>
    </font>
    <font>
      <u/>
      <sz val="11"/>
      <color theme="10"/>
      <name val="Verdana"/>
      <family val="2"/>
      <charset val="238"/>
    </font>
    <font>
      <u/>
      <sz val="11"/>
      <color theme="11"/>
      <name val="Verdana"/>
      <family val="2"/>
      <charset val="238"/>
    </font>
    <font>
      <sz val="11"/>
      <name val="Verdana"/>
      <family val="2"/>
      <charset val="238"/>
    </font>
    <font>
      <sz val="10"/>
      <color indexed="8"/>
      <name val="Arial"/>
      <family val="2"/>
    </font>
    <font>
      <sz val="10"/>
      <name val="Arial CE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name val="Verdana"/>
    </font>
    <font>
      <sz val="11"/>
      <color indexed="8"/>
      <name val="Calibri"/>
      <family val="2"/>
      <charset val="238"/>
      <scheme val="minor"/>
    </font>
    <font>
      <sz val="9.3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5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6" fillId="0" borderId="0"/>
    <xf numFmtId="44" fontId="6" fillId="0" borderId="0" applyFon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4" fillId="0" borderId="0" applyFont="0" applyFill="0" applyBorder="0" applyAlignment="0" applyProtection="0"/>
    <xf numFmtId="0" fontId="15" fillId="0" borderId="0"/>
    <xf numFmtId="165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Protection="0">
      <alignment vertical="top" wrapText="1"/>
    </xf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/>
    <xf numFmtId="0" fontId="5" fillId="0" borderId="0"/>
    <xf numFmtId="0" fontId="13" fillId="0" borderId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24" fillId="0" borderId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left"/>
    </xf>
    <xf numFmtId="44" fontId="12" fillId="0" borderId="0" xfId="0" applyNumberFormat="1" applyFont="1"/>
    <xf numFmtId="0" fontId="10" fillId="2" borderId="0" xfId="0" applyFont="1" applyFill="1" applyAlignment="1">
      <alignment horizontal="left" vertical="center"/>
    </xf>
    <xf numFmtId="0" fontId="11" fillId="0" borderId="6" xfId="0" applyFont="1" applyBorder="1"/>
    <xf numFmtId="44" fontId="12" fillId="0" borderId="6" xfId="0" applyNumberFormat="1" applyFont="1" applyBorder="1"/>
    <xf numFmtId="0" fontId="12" fillId="0" borderId="6" xfId="0" applyFont="1" applyBorder="1"/>
    <xf numFmtId="9" fontId="12" fillId="0" borderId="6" xfId="0" applyNumberFormat="1" applyFont="1" applyBorder="1"/>
    <xf numFmtId="0" fontId="12" fillId="0" borderId="2" xfId="0" applyFont="1" applyBorder="1"/>
    <xf numFmtId="44" fontId="12" fillId="0" borderId="2" xfId="0" applyNumberFormat="1" applyFont="1" applyBorder="1"/>
    <xf numFmtId="0" fontId="11" fillId="0" borderId="6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44" fontId="12" fillId="3" borderId="4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2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11" fillId="2" borderId="1" xfId="1" applyNumberFormat="1" applyFont="1" applyFill="1" applyBorder="1" applyAlignment="1">
      <alignment horizontal="right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top" wrapText="1"/>
    </xf>
    <xf numFmtId="0" fontId="27" fillId="2" borderId="1" xfId="148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vertical="center" wrapText="1"/>
    </xf>
    <xf numFmtId="0" fontId="12" fillId="3" borderId="10" xfId="0" applyFont="1" applyFill="1" applyBorder="1" applyAlignment="1" applyProtection="1">
      <alignment vertical="center" wrapText="1"/>
    </xf>
    <xf numFmtId="1" fontId="11" fillId="0" borderId="1" xfId="14" applyNumberFormat="1" applyFont="1" applyBorder="1" applyAlignment="1">
      <alignment horizontal="left" vertical="center" wrapText="1"/>
    </xf>
    <xf numFmtId="1" fontId="11" fillId="0" borderId="1" xfId="14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NumberFormat="1" applyFont="1" applyBorder="1" applyAlignment="1">
      <alignment horizontal="right" vertical="center" wrapText="1"/>
    </xf>
    <xf numFmtId="1" fontId="11" fillId="0" borderId="1" xfId="14" applyNumberFormat="1" applyFont="1" applyBorder="1" applyAlignment="1">
      <alignment horizontal="left" vertical="center"/>
    </xf>
    <xf numFmtId="1" fontId="11" fillId="2" borderId="1" xfId="14" applyNumberFormat="1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43" fontId="11" fillId="0" borderId="6" xfId="1" applyFont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6" xfId="148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2" applyFont="1" applyFill="1" applyBorder="1" applyAlignment="1">
      <alignment horizontal="left" vertical="center" wrapText="1"/>
    </xf>
    <xf numFmtId="0" fontId="1" fillId="0" borderId="1" xfId="6" applyFont="1" applyBorder="1" applyAlignment="1">
      <alignment horizontal="center" vertical="center" wrapText="1"/>
    </xf>
    <xf numFmtId="44" fontId="11" fillId="2" borderId="1" xfId="1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64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164" fontId="27" fillId="0" borderId="7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44" fontId="11" fillId="0" borderId="7" xfId="1" applyNumberFormat="1" applyFont="1" applyBorder="1" applyAlignment="1">
      <alignment horizontal="right" vertical="center" wrapText="1"/>
    </xf>
    <xf numFmtId="4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wrapText="1"/>
    </xf>
    <xf numFmtId="0" fontId="29" fillId="0" borderId="0" xfId="0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4" fontId="12" fillId="3" borderId="10" xfId="0" applyNumberFormat="1" applyFont="1" applyFill="1" applyBorder="1" applyAlignment="1" applyProtection="1">
      <alignment horizontal="center" vertical="center" wrapText="1"/>
    </xf>
    <xf numFmtId="44" fontId="12" fillId="3" borderId="11" xfId="0" applyNumberFormat="1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254">
    <cellStyle name="0,0_x000d__x000a_NA_x000d__x000a_" xfId="3"/>
    <cellStyle name="Dziesiętny" xfId="1" builtinId="3"/>
    <cellStyle name="Dziesiętny 2" xfId="151"/>
    <cellStyle name="Dziesiętny 3" xfId="163"/>
    <cellStyle name="Euro" xfId="152"/>
    <cellStyle name="Hiperłącze 2" xfId="7"/>
    <cellStyle name="Hiperłącze 2 2" xfId="12"/>
    <cellStyle name="Hiperłącze 3" xfId="15" hidden="1"/>
    <cellStyle name="Hiperłącze 3" xfId="23" hidden="1"/>
    <cellStyle name="Hiperłącze 3" xfId="34" hidden="1"/>
    <cellStyle name="Hiperłącze 3" xfId="42" hidden="1"/>
    <cellStyle name="Hiperłącze 3" xfId="51" hidden="1"/>
    <cellStyle name="Hiperłącze 3" xfId="61" hidden="1"/>
    <cellStyle name="Hiperłącze 3" xfId="70" hidden="1"/>
    <cellStyle name="Hiperłącze 3" xfId="79" hidden="1"/>
    <cellStyle name="Hiperłącze 3" xfId="89" hidden="1"/>
    <cellStyle name="Hiperłącze 3" xfId="98" hidden="1"/>
    <cellStyle name="Hiperłącze 3" xfId="107" hidden="1"/>
    <cellStyle name="Hiperłącze 3" xfId="116" hidden="1"/>
    <cellStyle name="Hiperłącze 3" xfId="125" hidden="1"/>
    <cellStyle name="Hiperłącze 3" xfId="133" hidden="1"/>
    <cellStyle name="Hiperłącze 3" xfId="143" hidden="1"/>
    <cellStyle name="Hiperłącze 3" xfId="172" hidden="1"/>
    <cellStyle name="Hiperłącze 3" xfId="177" hidden="1"/>
    <cellStyle name="Hiperłącze 3" xfId="181" hidden="1"/>
    <cellStyle name="Hiperłącze 3" xfId="186" hidden="1"/>
    <cellStyle name="Hiperłącze 3" xfId="192" hidden="1"/>
    <cellStyle name="Hiperłącze 3" xfId="198" hidden="1"/>
    <cellStyle name="Hiperłącze 3" xfId="203" hidden="1"/>
    <cellStyle name="Hiperłącze 3" xfId="208" hidden="1"/>
    <cellStyle name="Hiperłącze 3" xfId="213" hidden="1"/>
    <cellStyle name="Hiperłącze 3" xfId="219" hidden="1"/>
    <cellStyle name="Hiperłącze 3" xfId="223" hidden="1"/>
    <cellStyle name="Hiperłącze 3" xfId="226" hidden="1"/>
    <cellStyle name="Hiperłącze 3" xfId="228" hidden="1"/>
    <cellStyle name="Hiperłącze 3" xfId="232" hidden="1"/>
    <cellStyle name="Hiperłącze 3" xfId="221" hidden="1"/>
    <cellStyle name="Hiperłącze 3" xfId="212" hidden="1"/>
    <cellStyle name="Hiperłącze 3" xfId="205" hidden="1"/>
    <cellStyle name="Hiperłącze 3" xfId="197" hidden="1"/>
    <cellStyle name="Hiperłącze 3" xfId="187" hidden="1"/>
    <cellStyle name="Hiperłącze 3" xfId="180" hidden="1"/>
    <cellStyle name="Hiperłącze 3" xfId="173" hidden="1"/>
    <cellStyle name="Hiperłącze 3" xfId="165" hidden="1"/>
    <cellStyle name="Hiperłącze 3" xfId="236" hidden="1"/>
    <cellStyle name="Hiperłącze 3" xfId="168" hidden="1"/>
    <cellStyle name="Hiperłącze 3" xfId="243" hidden="1"/>
    <cellStyle name="Hiperłącze 3" xfId="246" hidden="1"/>
    <cellStyle name="Hiperłącze 3" xfId="248" hidden="1"/>
    <cellStyle name="Hiperłącze 3" xfId="252"/>
    <cellStyle name="Hiperłącze 4" xfId="17" hidden="1"/>
    <cellStyle name="Hiperłącze 4" xfId="26" hidden="1"/>
    <cellStyle name="Hiperłącze 4" xfId="30" hidden="1"/>
    <cellStyle name="Hiperłącze 4" xfId="44" hidden="1"/>
    <cellStyle name="Hiperłącze 4" xfId="53" hidden="1"/>
    <cellStyle name="Hiperłącze 4" xfId="57" hidden="1"/>
    <cellStyle name="Hiperłącze 4" xfId="66" hidden="1"/>
    <cellStyle name="Hiperłącze 4" xfId="81" hidden="1"/>
    <cellStyle name="Hiperłącze 4" xfId="85" hidden="1"/>
    <cellStyle name="Hiperłącze 4" xfId="94" hidden="1"/>
    <cellStyle name="Hiperłącze 4" xfId="103" hidden="1"/>
    <cellStyle name="Hiperłącze 4" xfId="112" hidden="1"/>
    <cellStyle name="Hiperłącze 4" xfId="121" hidden="1"/>
    <cellStyle name="Hiperłącze 4" xfId="135" hidden="1"/>
    <cellStyle name="Hiperłącze 4" xfId="139" hidden="1"/>
    <cellStyle name="Hiperłącze 4" xfId="174" hidden="1"/>
    <cellStyle name="Hiperłącze 4" xfId="176" hidden="1"/>
    <cellStyle name="Hiperłącze 4" xfId="182" hidden="1"/>
    <cellStyle name="Hiperłącze 4" xfId="188" hidden="1"/>
    <cellStyle name="Hiperłącze 4" xfId="190" hidden="1"/>
    <cellStyle name="Hiperłącze 4" xfId="196" hidden="1"/>
    <cellStyle name="Hiperłącze 4" xfId="204" hidden="1"/>
    <cellStyle name="Hiperłącze 4" xfId="207" hidden="1"/>
    <cellStyle name="Hiperłącze 4" xfId="211" hidden="1"/>
    <cellStyle name="Hiperłącze 4" xfId="216" hidden="1"/>
    <cellStyle name="Hiperłącze 4" xfId="222" hidden="1"/>
    <cellStyle name="Hiperłącze 4" xfId="225" hidden="1"/>
    <cellStyle name="Hiperłącze 4" xfId="229" hidden="1"/>
    <cellStyle name="Hiperłącze 4" xfId="231" hidden="1"/>
    <cellStyle name="Hiperłącze 4" xfId="218" hidden="1"/>
    <cellStyle name="Hiperłącze 4" xfId="214" hidden="1"/>
    <cellStyle name="Hiperłącze 4" xfId="201" hidden="1"/>
    <cellStyle name="Hiperłącze 4" xfId="195" hidden="1"/>
    <cellStyle name="Hiperłącze 4" xfId="191" hidden="1"/>
    <cellStyle name="Hiperłącze 4" xfId="183" hidden="1"/>
    <cellStyle name="Hiperłącze 4" xfId="171" hidden="1"/>
    <cellStyle name="Hiperłącze 4" xfId="169" hidden="1"/>
    <cellStyle name="Hiperłącze 4" xfId="239" hidden="1"/>
    <cellStyle name="Hiperłącze 4" xfId="164" hidden="1"/>
    <cellStyle name="Hiperłącze 4" xfId="242" hidden="1"/>
    <cellStyle name="Hiperłącze 4" xfId="245" hidden="1"/>
    <cellStyle name="Hiperłącze 4" xfId="249" hidden="1"/>
    <cellStyle name="Hiperłącze 4" xfId="251"/>
    <cellStyle name="Hiperłącze 5" xfId="19" hidden="1"/>
    <cellStyle name="Hiperłącze 5" xfId="28" hidden="1"/>
    <cellStyle name="Hiperłącze 5" xfId="37" hidden="1"/>
    <cellStyle name="Hiperłącze 5" xfId="46" hidden="1"/>
    <cellStyle name="Hiperłącze 5" xfId="55" hidden="1"/>
    <cellStyle name="Hiperłącze 5" xfId="64" hidden="1"/>
    <cellStyle name="Hiperłącze 5" xfId="73" hidden="1"/>
    <cellStyle name="Hiperłącze 5" xfId="83" hidden="1"/>
    <cellStyle name="Hiperłącze 5" xfId="92" hidden="1"/>
    <cellStyle name="Hiperłącze 5" xfId="101" hidden="1"/>
    <cellStyle name="Hiperłącze 5" xfId="110" hidden="1"/>
    <cellStyle name="Hiperłącze 5" xfId="119" hidden="1"/>
    <cellStyle name="Hiperłącze 5" xfId="128" hidden="1"/>
    <cellStyle name="Hiperłącze 5" xfId="137" hidden="1"/>
    <cellStyle name="Hiperłącze 5" xfId="146" hidden="1"/>
    <cellStyle name="Hiperłącze 5" xfId="175" hidden="1"/>
    <cellStyle name="Hiperłącze 5" xfId="179" hidden="1"/>
    <cellStyle name="Hiperłącze 5" xfId="184" hidden="1"/>
    <cellStyle name="Hiperłącze 5" xfId="189" hidden="1"/>
    <cellStyle name="Hiperłącze 5" xfId="194" hidden="1"/>
    <cellStyle name="Hiperłącze 5" xfId="199" hidden="1"/>
    <cellStyle name="Hiperłącze 5" xfId="206" hidden="1"/>
    <cellStyle name="Hiperłącze 5" xfId="210" hidden="1"/>
    <cellStyle name="Hiperłącze 5" xfId="215" hidden="1"/>
    <cellStyle name="Hiperłącze 5" xfId="220" hidden="1"/>
    <cellStyle name="Hiperłącze 5" xfId="224" hidden="1"/>
    <cellStyle name="Hiperłącze 5" xfId="227" hidden="1"/>
    <cellStyle name="Hiperłącze 5" xfId="230" hidden="1"/>
    <cellStyle name="Hiperłącze 5" xfId="233" hidden="1"/>
    <cellStyle name="Hiperłącze 5" xfId="217" hidden="1"/>
    <cellStyle name="Hiperłącze 5" xfId="209" hidden="1"/>
    <cellStyle name="Hiperłącze 5" xfId="200" hidden="1"/>
    <cellStyle name="Hiperłącze 5" xfId="193" hidden="1"/>
    <cellStyle name="Hiperłącze 5" xfId="185" hidden="1"/>
    <cellStyle name="Hiperłącze 5" xfId="178" hidden="1"/>
    <cellStyle name="Hiperłącze 5" xfId="170" hidden="1"/>
    <cellStyle name="Hiperłącze 5" xfId="234" hidden="1"/>
    <cellStyle name="Hiperłącze 5" xfId="166" hidden="1"/>
    <cellStyle name="Hiperłącze 5" xfId="167" hidden="1"/>
    <cellStyle name="Hiperłącze 5" xfId="244" hidden="1"/>
    <cellStyle name="Hiperłącze 5" xfId="247" hidden="1"/>
    <cellStyle name="Hiperłącze 5" xfId="250" hidden="1"/>
    <cellStyle name="Hiperłącze 5" xfId="253"/>
    <cellStyle name="Normal 3" xfId="153"/>
    <cellStyle name="Normalny" xfId="0" builtinId="0"/>
    <cellStyle name="Normalny 10 2" xfId="154"/>
    <cellStyle name="Normalny 2" xfId="4"/>
    <cellStyle name="Normalny 2 2" xfId="8"/>
    <cellStyle name="Normalny 2 2 2" xfId="156"/>
    <cellStyle name="Normalny 2 3" xfId="149"/>
    <cellStyle name="Normalny 2 3 2" xfId="157"/>
    <cellStyle name="Normalny 2 3 2 2" xfId="237"/>
    <cellStyle name="Normalny 2 3 3" xfId="161"/>
    <cellStyle name="Normalny 2 3 3 2" xfId="240"/>
    <cellStyle name="Normalny 2 3 4" xfId="235"/>
    <cellStyle name="Normalny 2 4" xfId="150"/>
    <cellStyle name="Normalny 3" xfId="6"/>
    <cellStyle name="Normalny 3 2" xfId="13"/>
    <cellStyle name="Normalny 3 3" xfId="158"/>
    <cellStyle name="Normalny 3 3 2" xfId="238"/>
    <cellStyle name="Normalny 3 4" xfId="162"/>
    <cellStyle name="Normalny 3 4 2" xfId="241"/>
    <cellStyle name="Normalny 4" xfId="14"/>
    <cellStyle name="Normalny 4 2" xfId="159"/>
    <cellStyle name="Normalny 5" xfId="78"/>
    <cellStyle name="Normalny 5 2" xfId="202"/>
    <cellStyle name="Normalny 9" xfId="155"/>
    <cellStyle name="Normalny_Arkusz1" xfId="148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5" builtinId="9" hidden="1"/>
    <cellStyle name="Odwiedzone hiperłącze" xfId="21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2" builtinId="9" hidden="1"/>
    <cellStyle name="Odwiedzone hiperłącze" xfId="36" builtinId="9" hidden="1"/>
    <cellStyle name="Odwiedzone hiperłącze" xfId="38" builtinId="9" hidden="1"/>
    <cellStyle name="Odwiedzone hiperłącze" xfId="39" builtinId="9" hidden="1"/>
    <cellStyle name="Odwiedzone hiperłącze" xfId="40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59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68" builtinId="9" hidden="1"/>
    <cellStyle name="Odwiedzone hiperłącze" xfId="72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87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96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05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4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3" builtinId="9" hidden="1"/>
    <cellStyle name="Odwiedzone hiperłącze" xfId="127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1" builtinId="9" hidden="1"/>
    <cellStyle name="Odwiedzone hiperłącze" xfId="145" builtinId="9" hidden="1"/>
    <cellStyle name="Odwiedzone hiperłącze" xfId="147" builtinId="9" hidden="1"/>
    <cellStyle name="Procentowy 2" xfId="9"/>
    <cellStyle name="Standard_DC Neuheiten HM 99" xfId="10"/>
    <cellStyle name="Styl 1" xfId="2"/>
    <cellStyle name="Tekst objaśnienia 2" xfId="160"/>
    <cellStyle name="Walutowy 2" xfId="5"/>
    <cellStyle name="Walutowy 3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006D4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showWhiteSpace="0" view="pageLayout" zoomScaleNormal="75" zoomScaleSheetLayoutView="85" workbookViewId="0">
      <selection activeCell="E16" sqref="E16"/>
    </sheetView>
  </sheetViews>
  <sheetFormatPr defaultColWidth="8.85546875" defaultRowHeight="15"/>
  <cols>
    <col min="1" max="1" width="5.42578125" style="1" customWidth="1"/>
    <col min="2" max="2" width="62.42578125" style="1" customWidth="1"/>
    <col min="3" max="3" width="7.85546875" style="1" customWidth="1"/>
    <col min="4" max="4" width="6.140625" style="1" customWidth="1"/>
    <col min="5" max="5" width="15.42578125" style="1" customWidth="1"/>
    <col min="6" max="6" width="16.5703125" style="1" customWidth="1"/>
    <col min="7" max="7" width="27.85546875" style="1" customWidth="1"/>
    <col min="8" max="16384" width="8.85546875" style="1"/>
  </cols>
  <sheetData>
    <row r="1" spans="1:7" ht="43.5" customHeight="1">
      <c r="A1" s="12"/>
      <c r="B1" s="12" t="s">
        <v>50</v>
      </c>
      <c r="C1" s="12"/>
      <c r="D1" s="12"/>
      <c r="E1" s="12"/>
      <c r="F1" s="12"/>
    </row>
    <row r="2" spans="1:7" ht="13.5" customHeight="1">
      <c r="A2" s="12"/>
      <c r="B2" s="12" t="s">
        <v>51</v>
      </c>
      <c r="C2" s="12"/>
      <c r="D2" s="12"/>
      <c r="E2" s="12"/>
      <c r="F2" s="12"/>
    </row>
    <row r="3" spans="1:7" ht="22.5" customHeight="1">
      <c r="B3" s="62" t="s">
        <v>52</v>
      </c>
      <c r="C3" s="62"/>
      <c r="D3" s="62"/>
      <c r="E3" s="62"/>
      <c r="F3" s="62"/>
      <c r="G3" s="62"/>
    </row>
    <row r="4" spans="1:7">
      <c r="B4" s="1" t="s">
        <v>53</v>
      </c>
      <c r="F4" s="3"/>
    </row>
    <row r="5" spans="1:7" ht="18.75">
      <c r="A5" s="2"/>
      <c r="B5" s="4"/>
    </row>
    <row r="6" spans="1:7" ht="123" customHeight="1">
      <c r="A6" s="13" t="s">
        <v>0</v>
      </c>
      <c r="B6" s="14" t="s">
        <v>2</v>
      </c>
      <c r="C6" s="68" t="s">
        <v>12</v>
      </c>
      <c r="D6" s="68"/>
      <c r="E6" s="14" t="s">
        <v>13</v>
      </c>
      <c r="F6" s="14" t="s">
        <v>14</v>
      </c>
      <c r="G6" s="61" t="s">
        <v>49</v>
      </c>
    </row>
    <row r="7" spans="1:7">
      <c r="A7" s="15"/>
      <c r="B7" s="66" t="s">
        <v>15</v>
      </c>
      <c r="C7" s="67"/>
      <c r="D7" s="67"/>
      <c r="E7" s="16"/>
      <c r="F7" s="64"/>
      <c r="G7" s="65"/>
    </row>
    <row r="8" spans="1:7" ht="45">
      <c r="A8" s="17">
        <v>1</v>
      </c>
      <c r="B8" s="18" t="s">
        <v>30</v>
      </c>
      <c r="C8" s="19">
        <v>1</v>
      </c>
      <c r="D8" s="20" t="s">
        <v>1</v>
      </c>
      <c r="E8" s="21"/>
      <c r="F8" s="22"/>
      <c r="G8" s="5"/>
    </row>
    <row r="9" spans="1:7">
      <c r="A9" s="17">
        <v>2</v>
      </c>
      <c r="B9" s="23" t="s">
        <v>43</v>
      </c>
      <c r="C9" s="19">
        <v>1</v>
      </c>
      <c r="D9" s="20" t="s">
        <v>1</v>
      </c>
      <c r="E9" s="21"/>
      <c r="F9" s="22"/>
      <c r="G9" s="5"/>
    </row>
    <row r="10" spans="1:7" ht="30">
      <c r="A10" s="17">
        <v>3</v>
      </c>
      <c r="B10" s="23" t="s">
        <v>44</v>
      </c>
      <c r="C10" s="19">
        <v>1</v>
      </c>
      <c r="D10" s="20" t="s">
        <v>1</v>
      </c>
      <c r="E10" s="21"/>
      <c r="F10" s="22"/>
      <c r="G10" s="5"/>
    </row>
    <row r="11" spans="1:7" ht="30">
      <c r="A11" s="17">
        <v>4</v>
      </c>
      <c r="B11" s="23" t="s">
        <v>40</v>
      </c>
      <c r="C11" s="24">
        <v>1</v>
      </c>
      <c r="D11" s="20" t="s">
        <v>1</v>
      </c>
      <c r="E11" s="21"/>
      <c r="F11" s="22"/>
      <c r="G11" s="5"/>
    </row>
    <row r="12" spans="1:7" ht="18" customHeight="1">
      <c r="A12" s="17">
        <v>5</v>
      </c>
      <c r="B12" s="25" t="s">
        <v>38</v>
      </c>
      <c r="C12" s="26">
        <v>1</v>
      </c>
      <c r="D12" s="20" t="s">
        <v>1</v>
      </c>
      <c r="E12" s="21"/>
      <c r="F12" s="22"/>
      <c r="G12" s="5"/>
    </row>
    <row r="13" spans="1:7" ht="17.25" customHeight="1">
      <c r="A13" s="17">
        <v>6</v>
      </c>
      <c r="B13" s="25" t="s">
        <v>28</v>
      </c>
      <c r="C13" s="26">
        <v>1</v>
      </c>
      <c r="D13" s="20" t="s">
        <v>1</v>
      </c>
      <c r="E13" s="21"/>
      <c r="F13" s="22"/>
      <c r="G13" s="5"/>
    </row>
    <row r="14" spans="1:7" ht="17.25" customHeight="1">
      <c r="A14" s="17">
        <v>7</v>
      </c>
      <c r="B14" s="27" t="s">
        <v>42</v>
      </c>
      <c r="C14" s="26">
        <v>1</v>
      </c>
      <c r="D14" s="20" t="s">
        <v>3</v>
      </c>
      <c r="E14" s="21"/>
      <c r="F14" s="22"/>
      <c r="G14" s="5"/>
    </row>
    <row r="15" spans="1:7" ht="29.25" customHeight="1">
      <c r="A15" s="17">
        <v>8</v>
      </c>
      <c r="B15" s="28" t="s">
        <v>35</v>
      </c>
      <c r="C15" s="26">
        <v>1</v>
      </c>
      <c r="D15" s="20" t="s">
        <v>1</v>
      </c>
      <c r="E15" s="21"/>
      <c r="F15" s="22"/>
      <c r="G15" s="5"/>
    </row>
    <row r="16" spans="1:7" ht="45" customHeight="1">
      <c r="A16" s="17">
        <v>9</v>
      </c>
      <c r="B16" s="28" t="s">
        <v>29</v>
      </c>
      <c r="C16" s="29">
        <v>1</v>
      </c>
      <c r="D16" s="20" t="s">
        <v>1</v>
      </c>
      <c r="E16" s="21"/>
      <c r="F16" s="22"/>
      <c r="G16" s="5"/>
    </row>
    <row r="17" spans="1:7">
      <c r="A17" s="17">
        <v>10</v>
      </c>
      <c r="B17" s="23" t="s">
        <v>5</v>
      </c>
      <c r="C17" s="26">
        <v>1</v>
      </c>
      <c r="D17" s="20" t="s">
        <v>1</v>
      </c>
      <c r="E17" s="21"/>
      <c r="F17" s="21"/>
      <c r="G17" s="5"/>
    </row>
    <row r="18" spans="1:7">
      <c r="A18" s="17">
        <v>11</v>
      </c>
      <c r="B18" s="23" t="s">
        <v>6</v>
      </c>
      <c r="C18" s="24">
        <v>1</v>
      </c>
      <c r="D18" s="20" t="s">
        <v>1</v>
      </c>
      <c r="E18" s="21"/>
      <c r="F18" s="21"/>
      <c r="G18" s="5"/>
    </row>
    <row r="19" spans="1:7">
      <c r="A19" s="15"/>
      <c r="B19" s="30" t="s">
        <v>19</v>
      </c>
      <c r="C19" s="31"/>
      <c r="D19" s="31"/>
      <c r="E19" s="16"/>
      <c r="F19" s="64"/>
      <c r="G19" s="65"/>
    </row>
    <row r="20" spans="1:7" ht="45">
      <c r="A20" s="17">
        <v>1</v>
      </c>
      <c r="B20" s="32" t="s">
        <v>36</v>
      </c>
      <c r="C20" s="33">
        <v>2</v>
      </c>
      <c r="D20" s="34" t="s">
        <v>1</v>
      </c>
      <c r="E20" s="35"/>
      <c r="F20" s="35"/>
      <c r="G20" s="5"/>
    </row>
    <row r="21" spans="1:7">
      <c r="A21" s="17">
        <v>2</v>
      </c>
      <c r="B21" s="36" t="s">
        <v>58</v>
      </c>
      <c r="C21" s="33">
        <v>2</v>
      </c>
      <c r="D21" s="34" t="s">
        <v>1</v>
      </c>
      <c r="E21" s="35"/>
      <c r="F21" s="35"/>
      <c r="G21" s="5"/>
    </row>
    <row r="22" spans="1:7" ht="45">
      <c r="A22" s="17">
        <v>3</v>
      </c>
      <c r="B22" s="32" t="s">
        <v>39</v>
      </c>
      <c r="C22" s="37">
        <v>1</v>
      </c>
      <c r="D22" s="20" t="s">
        <v>1</v>
      </c>
      <c r="E22" s="35"/>
      <c r="F22" s="35"/>
      <c r="G22" s="5"/>
    </row>
    <row r="23" spans="1:7">
      <c r="A23" s="17">
        <v>4</v>
      </c>
      <c r="B23" s="36" t="s">
        <v>31</v>
      </c>
      <c r="C23" s="37">
        <v>1</v>
      </c>
      <c r="D23" s="20" t="s">
        <v>1</v>
      </c>
      <c r="E23" s="35"/>
      <c r="F23" s="35"/>
      <c r="G23" s="5"/>
    </row>
    <row r="24" spans="1:7">
      <c r="A24" s="17">
        <v>5</v>
      </c>
      <c r="B24" s="38" t="s">
        <v>23</v>
      </c>
      <c r="C24" s="39">
        <v>1</v>
      </c>
      <c r="D24" s="39" t="s">
        <v>1</v>
      </c>
      <c r="E24" s="35"/>
      <c r="F24" s="40"/>
      <c r="G24" s="5"/>
    </row>
    <row r="25" spans="1:7">
      <c r="A25" s="17">
        <v>6</v>
      </c>
      <c r="B25" s="38" t="s">
        <v>45</v>
      </c>
      <c r="C25" s="39">
        <v>1</v>
      </c>
      <c r="D25" s="39" t="s">
        <v>1</v>
      </c>
      <c r="E25" s="35"/>
      <c r="F25" s="40"/>
      <c r="G25" s="5"/>
    </row>
    <row r="26" spans="1:7">
      <c r="A26" s="17">
        <v>7</v>
      </c>
      <c r="B26" s="41" t="s">
        <v>24</v>
      </c>
      <c r="C26" s="42">
        <v>1</v>
      </c>
      <c r="D26" s="43" t="s">
        <v>1</v>
      </c>
      <c r="E26" s="35"/>
      <c r="F26" s="40"/>
      <c r="G26" s="5"/>
    </row>
    <row r="27" spans="1:7">
      <c r="A27" s="17">
        <v>8</v>
      </c>
      <c r="B27" s="38" t="s">
        <v>25</v>
      </c>
      <c r="C27" s="39">
        <v>2</v>
      </c>
      <c r="D27" s="43" t="s">
        <v>1</v>
      </c>
      <c r="E27" s="35"/>
      <c r="F27" s="40"/>
      <c r="G27" s="5"/>
    </row>
    <row r="28" spans="1:7">
      <c r="A28" s="17">
        <v>9</v>
      </c>
      <c r="B28" s="38" t="s">
        <v>26</v>
      </c>
      <c r="C28" s="39">
        <v>2</v>
      </c>
      <c r="D28" s="43" t="s">
        <v>1</v>
      </c>
      <c r="E28" s="35"/>
      <c r="F28" s="40"/>
      <c r="G28" s="5"/>
    </row>
    <row r="29" spans="1:7">
      <c r="A29" s="15"/>
      <c r="B29" s="66" t="s">
        <v>22</v>
      </c>
      <c r="C29" s="67"/>
      <c r="D29" s="67"/>
      <c r="E29" s="16"/>
      <c r="F29" s="64"/>
      <c r="G29" s="65"/>
    </row>
    <row r="30" spans="1:7">
      <c r="A30" s="17">
        <v>1</v>
      </c>
      <c r="B30" s="44" t="s">
        <v>8</v>
      </c>
      <c r="C30" s="26">
        <v>1</v>
      </c>
      <c r="D30" s="20" t="s">
        <v>1</v>
      </c>
      <c r="E30" s="21"/>
      <c r="F30" s="21"/>
      <c r="G30" s="5"/>
    </row>
    <row r="31" spans="1:7">
      <c r="A31" s="17">
        <v>2</v>
      </c>
      <c r="B31" s="44" t="s">
        <v>9</v>
      </c>
      <c r="C31" s="24">
        <v>1</v>
      </c>
      <c r="D31" s="20" t="s">
        <v>1</v>
      </c>
      <c r="E31" s="21"/>
      <c r="F31" s="21"/>
      <c r="G31" s="5"/>
    </row>
    <row r="32" spans="1:7">
      <c r="A32" s="17">
        <v>3</v>
      </c>
      <c r="B32" s="44" t="s">
        <v>32</v>
      </c>
      <c r="C32" s="24">
        <v>1</v>
      </c>
      <c r="D32" s="20" t="s">
        <v>1</v>
      </c>
      <c r="E32" s="21"/>
      <c r="F32" s="21"/>
      <c r="G32" s="5"/>
    </row>
    <row r="33" spans="1:7">
      <c r="A33" s="15"/>
      <c r="B33" s="66" t="s">
        <v>17</v>
      </c>
      <c r="C33" s="67"/>
      <c r="D33" s="67"/>
      <c r="E33" s="16"/>
      <c r="F33" s="64"/>
      <c r="G33" s="65"/>
    </row>
    <row r="34" spans="1:7">
      <c r="A34" s="17">
        <v>1</v>
      </c>
      <c r="B34" s="45" t="s">
        <v>20</v>
      </c>
      <c r="C34" s="46">
        <v>1</v>
      </c>
      <c r="D34" s="34" t="s">
        <v>1</v>
      </c>
      <c r="E34" s="35"/>
      <c r="F34" s="35"/>
      <c r="G34" s="5"/>
    </row>
    <row r="35" spans="1:7" ht="30">
      <c r="A35" s="17">
        <v>2</v>
      </c>
      <c r="B35" s="45" t="s">
        <v>27</v>
      </c>
      <c r="C35" s="46">
        <v>1</v>
      </c>
      <c r="D35" s="34" t="s">
        <v>1</v>
      </c>
      <c r="E35" s="35"/>
      <c r="F35" s="35"/>
      <c r="G35" s="5"/>
    </row>
    <row r="36" spans="1:7">
      <c r="A36" s="17">
        <v>3</v>
      </c>
      <c r="B36" s="44" t="s">
        <v>7</v>
      </c>
      <c r="C36" s="26">
        <v>1</v>
      </c>
      <c r="D36" s="20" t="s">
        <v>1</v>
      </c>
      <c r="E36" s="21"/>
      <c r="F36" s="21"/>
      <c r="G36" s="5"/>
    </row>
    <row r="37" spans="1:7">
      <c r="A37" s="17">
        <v>4</v>
      </c>
      <c r="B37" s="44" t="s">
        <v>37</v>
      </c>
      <c r="C37" s="24">
        <v>1</v>
      </c>
      <c r="D37" s="20" t="s">
        <v>1</v>
      </c>
      <c r="E37" s="21"/>
      <c r="F37" s="47"/>
      <c r="G37" s="5"/>
    </row>
    <row r="38" spans="1:7">
      <c r="A38" s="17">
        <v>5</v>
      </c>
      <c r="B38" s="48" t="s">
        <v>16</v>
      </c>
      <c r="C38" s="49">
        <v>1</v>
      </c>
      <c r="D38" s="50" t="s">
        <v>3</v>
      </c>
      <c r="E38" s="35"/>
      <c r="F38" s="35"/>
      <c r="G38" s="5"/>
    </row>
    <row r="39" spans="1:7">
      <c r="A39" s="17">
        <v>6</v>
      </c>
      <c r="B39" s="51" t="s">
        <v>33</v>
      </c>
      <c r="C39" s="49">
        <v>1</v>
      </c>
      <c r="D39" s="50" t="s">
        <v>3</v>
      </c>
      <c r="E39" s="35"/>
      <c r="F39" s="35"/>
      <c r="G39" s="5"/>
    </row>
    <row r="40" spans="1:7">
      <c r="A40" s="17">
        <v>7</v>
      </c>
      <c r="B40" s="52" t="s">
        <v>10</v>
      </c>
      <c r="C40" s="49">
        <v>1</v>
      </c>
      <c r="D40" s="50" t="s">
        <v>3</v>
      </c>
      <c r="E40" s="35"/>
      <c r="F40" s="35"/>
      <c r="G40" s="5"/>
    </row>
    <row r="41" spans="1:7">
      <c r="A41" s="17">
        <v>8</v>
      </c>
      <c r="B41" s="53" t="s">
        <v>21</v>
      </c>
      <c r="C41" s="49">
        <v>1</v>
      </c>
      <c r="D41" s="50" t="s">
        <v>3</v>
      </c>
      <c r="E41" s="35"/>
      <c r="F41" s="35"/>
      <c r="G41" s="5"/>
    </row>
    <row r="42" spans="1:7">
      <c r="A42" s="17">
        <v>9</v>
      </c>
      <c r="B42" s="52" t="s">
        <v>18</v>
      </c>
      <c r="C42" s="49">
        <v>1</v>
      </c>
      <c r="D42" s="50" t="s">
        <v>3</v>
      </c>
      <c r="E42" s="35"/>
      <c r="F42" s="35"/>
      <c r="G42" s="5"/>
    </row>
    <row r="43" spans="1:7" ht="30">
      <c r="A43" s="17">
        <v>10</v>
      </c>
      <c r="B43" s="52" t="s">
        <v>41</v>
      </c>
      <c r="C43" s="49">
        <v>1</v>
      </c>
      <c r="D43" s="50" t="s">
        <v>3</v>
      </c>
      <c r="E43" s="35"/>
      <c r="F43" s="35"/>
      <c r="G43" s="5"/>
    </row>
    <row r="44" spans="1:7">
      <c r="A44" s="17">
        <v>11</v>
      </c>
      <c r="B44" s="52" t="s">
        <v>34</v>
      </c>
      <c r="C44" s="49">
        <v>1</v>
      </c>
      <c r="D44" s="50" t="s">
        <v>3</v>
      </c>
      <c r="E44" s="35"/>
      <c r="F44" s="35"/>
      <c r="G44" s="5"/>
    </row>
    <row r="45" spans="1:7">
      <c r="A45" s="17">
        <v>12</v>
      </c>
      <c r="B45" s="52" t="s">
        <v>11</v>
      </c>
      <c r="C45" s="49">
        <v>1</v>
      </c>
      <c r="D45" s="50" t="s">
        <v>3</v>
      </c>
      <c r="E45" s="35"/>
      <c r="F45" s="35"/>
      <c r="G45" s="5"/>
    </row>
    <row r="46" spans="1:7">
      <c r="A46" s="54">
        <v>13</v>
      </c>
      <c r="B46" s="55" t="s">
        <v>4</v>
      </c>
      <c r="C46" s="56">
        <v>1</v>
      </c>
      <c r="D46" s="57" t="s">
        <v>3</v>
      </c>
      <c r="E46" s="58"/>
      <c r="F46" s="58"/>
      <c r="G46" s="5"/>
    </row>
    <row r="47" spans="1:7" ht="60">
      <c r="A47" s="5">
        <v>14</v>
      </c>
      <c r="B47" s="11" t="s">
        <v>54</v>
      </c>
      <c r="C47" s="5"/>
      <c r="D47" s="5"/>
      <c r="E47" s="5"/>
      <c r="F47" s="6"/>
      <c r="G47" s="5"/>
    </row>
    <row r="48" spans="1:7" ht="45.75" customHeight="1">
      <c r="E48" s="9" t="s">
        <v>46</v>
      </c>
      <c r="F48" s="10">
        <f>SUM(F8:F46)</f>
        <v>0</v>
      </c>
    </row>
    <row r="49" spans="2:6">
      <c r="E49" s="7" t="s">
        <v>48</v>
      </c>
      <c r="F49" s="8">
        <v>0.23</v>
      </c>
    </row>
    <row r="50" spans="2:6" ht="34.5" customHeight="1">
      <c r="E50" s="7" t="s">
        <v>47</v>
      </c>
      <c r="F50" s="6">
        <f>F48*1.23</f>
        <v>0</v>
      </c>
    </row>
    <row r="53" spans="2:6">
      <c r="E53" s="59"/>
    </row>
    <row r="54" spans="2:6">
      <c r="D54" s="63" t="s">
        <v>55</v>
      </c>
      <c r="E54" s="63"/>
      <c r="F54" s="63"/>
    </row>
    <row r="55" spans="2:6">
      <c r="E55" s="60" t="s">
        <v>56</v>
      </c>
    </row>
    <row r="56" spans="2:6">
      <c r="B56" s="1" t="s">
        <v>57</v>
      </c>
    </row>
  </sheetData>
  <mergeCells count="10">
    <mergeCell ref="B3:G3"/>
    <mergeCell ref="D54:F54"/>
    <mergeCell ref="F19:G19"/>
    <mergeCell ref="F29:G29"/>
    <mergeCell ref="F33:G33"/>
    <mergeCell ref="F7:G7"/>
    <mergeCell ref="B33:D33"/>
    <mergeCell ref="B29:D29"/>
    <mergeCell ref="C6:D6"/>
    <mergeCell ref="B7:D7"/>
  </mergeCells>
  <phoneticPr fontId="0" type="noConversion"/>
  <pageMargins left="0.78740157480314965" right="0.54" top="0.24" bottom="0.39370078740157483" header="0.43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Joanna Degler</cp:lastModifiedBy>
  <cp:lastPrinted>2018-04-05T08:16:14Z</cp:lastPrinted>
  <dcterms:created xsi:type="dcterms:W3CDTF">2002-04-05T13:17:53Z</dcterms:created>
  <dcterms:modified xsi:type="dcterms:W3CDTF">2018-04-05T08:17:09Z</dcterms:modified>
</cp:coreProperties>
</file>