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510" windowHeight="4470"/>
  </bookViews>
  <sheets>
    <sheet name="Arkusz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22" i="1" l="1"/>
  <c r="G5" i="1" l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4" i="1" l="1"/>
</calcChain>
</file>

<file path=xl/sharedStrings.xml><?xml version="1.0" encoding="utf-8"?>
<sst xmlns="http://schemas.openxmlformats.org/spreadsheetml/2006/main" count="1286" uniqueCount="971">
  <si>
    <t>Lp.</t>
  </si>
  <si>
    <t>Asortyment</t>
  </si>
  <si>
    <t>Indeks Wykonawcy
(nr katalogowy)</t>
  </si>
  <si>
    <t>J.m.</t>
  </si>
  <si>
    <t>Cena jedno-stkowa
netto</t>
  </si>
  <si>
    <t>Cena
jedno-
skowa
brutto</t>
  </si>
  <si>
    <t>1.</t>
  </si>
  <si>
    <t xml:space="preserve">SCHNEIDER - ELDA Bingo WPt-1B łącznik pojedynczy </t>
  </si>
  <si>
    <t>OE 0001</t>
  </si>
  <si>
    <t>szt.</t>
  </si>
  <si>
    <t>2.</t>
  </si>
  <si>
    <t xml:space="preserve">SCHNEIDER - ELDA Bingo WPt-2B łącznik podwójny </t>
  </si>
  <si>
    <t>OE 0002</t>
  </si>
  <si>
    <t>3.</t>
  </si>
  <si>
    <t xml:space="preserve">SCHNEIDER - ELDA Bingo WPt-5B łącznik schodowy </t>
  </si>
  <si>
    <t>OE 0003</t>
  </si>
  <si>
    <t>4.</t>
  </si>
  <si>
    <t xml:space="preserve">SCHNEIDER - ELDA BINGO WPt-5bB łącznik schodowy podwójny </t>
  </si>
  <si>
    <t>OE 0004</t>
  </si>
  <si>
    <t>5.</t>
  </si>
  <si>
    <t xml:space="preserve">SCHNEIDER - ELDA BINGO gniazdo GWP 130B pojedyncze </t>
  </si>
  <si>
    <t>OE 0005</t>
  </si>
  <si>
    <t>6.</t>
  </si>
  <si>
    <t>SCHNEIDER - ELDA BINGO gniazdo GWP 230B podwójne</t>
  </si>
  <si>
    <t>OE 0006</t>
  </si>
  <si>
    <t>7.</t>
  </si>
  <si>
    <t>OE 0007</t>
  </si>
  <si>
    <t>8.</t>
  </si>
  <si>
    <t>OE 0008</t>
  </si>
  <si>
    <t>10.</t>
  </si>
  <si>
    <t>OE 0010</t>
  </si>
  <si>
    <t>12.</t>
  </si>
  <si>
    <t>OE 0012</t>
  </si>
  <si>
    <t>13.</t>
  </si>
  <si>
    <t>OE 0013</t>
  </si>
  <si>
    <t>14.</t>
  </si>
  <si>
    <t>OE 0014</t>
  </si>
  <si>
    <t>15.</t>
  </si>
  <si>
    <t>OE 0015</t>
  </si>
  <si>
    <t>16.</t>
  </si>
  <si>
    <t>OE 0016</t>
  </si>
  <si>
    <t>17.</t>
  </si>
  <si>
    <t>OE 0017</t>
  </si>
  <si>
    <t>18.</t>
  </si>
  <si>
    <t>OE 0018</t>
  </si>
  <si>
    <t>19.</t>
  </si>
  <si>
    <t>OE 0019</t>
  </si>
  <si>
    <t>20.</t>
  </si>
  <si>
    <t>OE 0020</t>
  </si>
  <si>
    <t>25.</t>
  </si>
  <si>
    <t>OE 0025</t>
  </si>
  <si>
    <t>26.</t>
  </si>
  <si>
    <t>OE 0026</t>
  </si>
  <si>
    <t>27.</t>
  </si>
  <si>
    <t>OE 0027</t>
  </si>
  <si>
    <t>29.</t>
  </si>
  <si>
    <t>OE 0029</t>
  </si>
  <si>
    <t>30.</t>
  </si>
  <si>
    <t>OE 0030</t>
  </si>
  <si>
    <t>31.</t>
  </si>
  <si>
    <t>OE 0031</t>
  </si>
  <si>
    <t>32.</t>
  </si>
  <si>
    <t>OE 0032</t>
  </si>
  <si>
    <t>33.</t>
  </si>
  <si>
    <t>OE 0033</t>
  </si>
  <si>
    <t>34.</t>
  </si>
  <si>
    <t>OE 0034</t>
  </si>
  <si>
    <t>37.</t>
  </si>
  <si>
    <t>OE 0037</t>
  </si>
  <si>
    <t>38.</t>
  </si>
  <si>
    <t>OE 0038</t>
  </si>
  <si>
    <t>39.</t>
  </si>
  <si>
    <t>OE 0039</t>
  </si>
  <si>
    <t>40.</t>
  </si>
  <si>
    <t>OE 0040</t>
  </si>
  <si>
    <t>41.</t>
  </si>
  <si>
    <t>OE 0041</t>
  </si>
  <si>
    <t>42.</t>
  </si>
  <si>
    <t>OE 0042</t>
  </si>
  <si>
    <t>43.</t>
  </si>
  <si>
    <t>OE 0043</t>
  </si>
  <si>
    <t>44.</t>
  </si>
  <si>
    <t>OE 0044</t>
  </si>
  <si>
    <t>45.</t>
  </si>
  <si>
    <t>OE 0045</t>
  </si>
  <si>
    <t>46.</t>
  </si>
  <si>
    <t>OE 0046</t>
  </si>
  <si>
    <t>47.</t>
  </si>
  <si>
    <t>OE 0047</t>
  </si>
  <si>
    <t>48.</t>
  </si>
  <si>
    <t>OE 0048</t>
  </si>
  <si>
    <t>49.</t>
  </si>
  <si>
    <t>OE 0049</t>
  </si>
  <si>
    <t>50.</t>
  </si>
  <si>
    <t>OE 0050</t>
  </si>
  <si>
    <t>54.</t>
  </si>
  <si>
    <t>55.</t>
  </si>
  <si>
    <t>56.</t>
  </si>
  <si>
    <t>57.</t>
  </si>
  <si>
    <t>58.</t>
  </si>
  <si>
    <t>SIMON AQUARIUS wyłącznik pojedynczy IP54</t>
  </si>
  <si>
    <t>OE 0058</t>
  </si>
  <si>
    <t>59.</t>
  </si>
  <si>
    <t>SIMON AQUARIUS wyłącznik świecznikowy IP54</t>
  </si>
  <si>
    <t>OE 0059</t>
  </si>
  <si>
    <t>60.</t>
  </si>
  <si>
    <t>SIMON AQUARIUS wyłącznik schodowy IP54</t>
  </si>
  <si>
    <t>OE 0060</t>
  </si>
  <si>
    <t>61.</t>
  </si>
  <si>
    <t>SIMON AQUARIUS wyłącznik dzwonkowy IP54</t>
  </si>
  <si>
    <t>OE 0061</t>
  </si>
  <si>
    <t>62.</t>
  </si>
  <si>
    <t>SIMON AQUARIUS wyłącznik swiatlo IP54</t>
  </si>
  <si>
    <t>OE 0062</t>
  </si>
  <si>
    <t>63.</t>
  </si>
  <si>
    <t>SIMON AQUARIUS wyłącznik krzyżowy IP54</t>
  </si>
  <si>
    <t>OE 0063</t>
  </si>
  <si>
    <t>64.</t>
  </si>
  <si>
    <t>SIMON AQUARIUS gniazdo 2P+Z IP54 klapka biala</t>
  </si>
  <si>
    <t>OE 0064</t>
  </si>
  <si>
    <t>65.</t>
  </si>
  <si>
    <t>SIMON AQUARIUS gniazdo 2x2P+Z IP54 klapka biala</t>
  </si>
  <si>
    <t>OE 0065</t>
  </si>
  <si>
    <t>66.</t>
  </si>
  <si>
    <t>SIMON AQUARIUS gniazdo 3x2P+Z IP54 klapka biala</t>
  </si>
  <si>
    <t>OE 0066</t>
  </si>
  <si>
    <t>67.</t>
  </si>
  <si>
    <t>wyłącznik przelotowy ELDA WP 8A</t>
  </si>
  <si>
    <t>OE 0067</t>
  </si>
  <si>
    <t>68.</t>
  </si>
  <si>
    <t>gniazdo przenośne + 0 białe ELDA S-130</t>
  </si>
  <si>
    <t>OE 0068</t>
  </si>
  <si>
    <t>70.</t>
  </si>
  <si>
    <t>wtyczka sieciowa +0 biała 16A ELDA WB-6</t>
  </si>
  <si>
    <t>OE 0070</t>
  </si>
  <si>
    <t>71.</t>
  </si>
  <si>
    <t>nasadka +0 10A ELDA NZU-1</t>
  </si>
  <si>
    <t>OE 0071</t>
  </si>
  <si>
    <t>72.</t>
  </si>
  <si>
    <t>wtyczka sieciowa +0 biała 16A ELDA W-131</t>
  </si>
  <si>
    <t>OE 0072</t>
  </si>
  <si>
    <t>74.</t>
  </si>
  <si>
    <t>gniazdo 400V 5x16A FARO PCE</t>
  </si>
  <si>
    <t>OE 0074</t>
  </si>
  <si>
    <t>75.</t>
  </si>
  <si>
    <t>gniazdo 400V 5x32A FARO PCE</t>
  </si>
  <si>
    <t>OE 0075</t>
  </si>
  <si>
    <t>76.</t>
  </si>
  <si>
    <t>wtyczka 400V 5x16A FARO PCE</t>
  </si>
  <si>
    <t>OE 0076</t>
  </si>
  <si>
    <t>77.</t>
  </si>
  <si>
    <t>wtyczka 400V 5x32A FARO PCE</t>
  </si>
  <si>
    <t>OE 0077</t>
  </si>
  <si>
    <t>78.</t>
  </si>
  <si>
    <t>wtyczka 400V 5x63A FARO PCE</t>
  </si>
  <si>
    <t>OE 0078</t>
  </si>
  <si>
    <t>OE 0162</t>
  </si>
  <si>
    <t>OE 0163</t>
  </si>
  <si>
    <t>OE 0164</t>
  </si>
  <si>
    <t>OE 0165</t>
  </si>
  <si>
    <t>OE 0166</t>
  </si>
  <si>
    <t>OE 0167</t>
  </si>
  <si>
    <t>OE 0169</t>
  </si>
  <si>
    <t>OE 0170</t>
  </si>
  <si>
    <t>OE 0171</t>
  </si>
  <si>
    <t>OE 0173</t>
  </si>
  <si>
    <t>OE 0174</t>
  </si>
  <si>
    <t>OE 0175</t>
  </si>
  <si>
    <t>OE 0176</t>
  </si>
  <si>
    <t>OE 0177</t>
  </si>
  <si>
    <t>OE 0178</t>
  </si>
  <si>
    <t>OE 0180</t>
  </si>
  <si>
    <t>OE 0185</t>
  </si>
  <si>
    <t>OE 0186</t>
  </si>
  <si>
    <t>OE 0187</t>
  </si>
  <si>
    <t>OE 0188</t>
  </si>
  <si>
    <t>OE 0189</t>
  </si>
  <si>
    <t>OE 0192</t>
  </si>
  <si>
    <t>OE 0193</t>
  </si>
  <si>
    <t>OE 0194</t>
  </si>
  <si>
    <t>OE 0195</t>
  </si>
  <si>
    <t>OE 0196</t>
  </si>
  <si>
    <t>OE 0197</t>
  </si>
  <si>
    <t>OE 0198</t>
  </si>
  <si>
    <t>OE 0208</t>
  </si>
  <si>
    <t>OE 0209</t>
  </si>
  <si>
    <t>OE 0210</t>
  </si>
  <si>
    <t>OE 0211</t>
  </si>
  <si>
    <t>OE 0215</t>
  </si>
  <si>
    <t>OE 0216</t>
  </si>
  <si>
    <t>OE 0217</t>
  </si>
  <si>
    <t>OE 0218</t>
  </si>
  <si>
    <t>OE 0219</t>
  </si>
  <si>
    <t>OE 0220</t>
  </si>
  <si>
    <t>OE 0221</t>
  </si>
  <si>
    <t>OE 0222</t>
  </si>
  <si>
    <t>OE 0223</t>
  </si>
  <si>
    <t>OE 0227</t>
  </si>
  <si>
    <t>OE 0228</t>
  </si>
  <si>
    <t>OE 0229</t>
  </si>
  <si>
    <t>wkładka bezpiecznikowa topikowa przemysłowa WT 1G/gG 25A</t>
  </si>
  <si>
    <t>OE 0232</t>
  </si>
  <si>
    <t>wkładka bezpiecznikowa topikowa przemysłowa WT 1G/gG 32A</t>
  </si>
  <si>
    <t>OE 0233</t>
  </si>
  <si>
    <t>wkładka bezpiecznikowa topikowa przemysłowa WT 1G/gG 40A</t>
  </si>
  <si>
    <t>OE 0235</t>
  </si>
  <si>
    <t>wkładka bezpiecznikowa topikowa przemysłowa WT 1G/gG 50A</t>
  </si>
  <si>
    <t>OE 0236</t>
  </si>
  <si>
    <t>wkładka bezpiecznikowa topikowa przemysłowa WT 1G/gG 63A</t>
  </si>
  <si>
    <t>OE 0237</t>
  </si>
  <si>
    <t>wkładka bezpiecznikowa topikowa przemysłowa WT 1G/gG 80A</t>
  </si>
  <si>
    <t>OE 0238</t>
  </si>
  <si>
    <t>wkładka bezpiecznikowa topikowa przemysłowa WT 1G/gG 100A</t>
  </si>
  <si>
    <t>OE 0239</t>
  </si>
  <si>
    <t>wkładka bezpiecznikowa topikowa przemysłowa WT 1G/gG 125A</t>
  </si>
  <si>
    <t>OE 0240</t>
  </si>
  <si>
    <t>wkładka bezpiecznikowa topikowa przemysłowa WT 1G/gG 160A</t>
  </si>
  <si>
    <t>OE 0241</t>
  </si>
  <si>
    <t>wkładka bezpiecznikowa topikowa przemysłowa WT 1G/gG 200A</t>
  </si>
  <si>
    <t>OE 0242</t>
  </si>
  <si>
    <t>wkładka bezpiecznikowa topikowa przemysłowa WT 1G/gG 250A</t>
  </si>
  <si>
    <t>OE 0243</t>
  </si>
  <si>
    <t>OE 0244</t>
  </si>
  <si>
    <t>wkładki bezpiecznikowe topikowe przemysłowe WT 2G/gG 315A</t>
  </si>
  <si>
    <t>OE 0245</t>
  </si>
  <si>
    <t>OE 0246</t>
  </si>
  <si>
    <t>OE 0247</t>
  </si>
  <si>
    <t>OE 0248</t>
  </si>
  <si>
    <t>OE 0249</t>
  </si>
  <si>
    <t>OE 0250</t>
  </si>
  <si>
    <t>OE 0251</t>
  </si>
  <si>
    <t>OE 0252</t>
  </si>
  <si>
    <t>OE 0253</t>
  </si>
  <si>
    <t>OE 0254</t>
  </si>
  <si>
    <t>OE 0255</t>
  </si>
  <si>
    <t>OE 0256</t>
  </si>
  <si>
    <t>wkładka bezpiecznikowa topikowa Bi Wts 10A</t>
  </si>
  <si>
    <t>OE 0257</t>
  </si>
  <si>
    <t>wkładka bezpiecznikowa topikowa Bi Wts 16A</t>
  </si>
  <si>
    <t>OE 0258</t>
  </si>
  <si>
    <t>wkładka bezpiecznikowa topikowa Bi Wts 20A</t>
  </si>
  <si>
    <t>OE 0259</t>
  </si>
  <si>
    <t>wkładka bezpiecznikowa topikowa Bi Wts 25A</t>
  </si>
  <si>
    <t>OE 0260</t>
  </si>
  <si>
    <t>wkładka bezpiecznikowa topikowa Bi Wts 35A</t>
  </si>
  <si>
    <t>OE 0261</t>
  </si>
  <si>
    <t>OE 0266</t>
  </si>
  <si>
    <t>OE 0267</t>
  </si>
  <si>
    <t>OE 0268</t>
  </si>
  <si>
    <t>OE 0269</t>
  </si>
  <si>
    <t>wkładka bezpiecznikowa topikowa DO1 gL 6A</t>
  </si>
  <si>
    <t>OE 0278</t>
  </si>
  <si>
    <t>wkładka bezpiecznikowa topikowa DO1 gL 10A</t>
  </si>
  <si>
    <t>OE 0279</t>
  </si>
  <si>
    <t>wkładka bezpiecznikowa topikowa DO1 gL 16A</t>
  </si>
  <si>
    <t>OE 0280</t>
  </si>
  <si>
    <t>wkładka bezpiecznikowa topikowa DO2 gL 20A</t>
  </si>
  <si>
    <t>OE 0281</t>
  </si>
  <si>
    <t>wkładka bezpiecznikowa topikowa DO2 gL 25A</t>
  </si>
  <si>
    <t>OE 0282</t>
  </si>
  <si>
    <t>wkładka bezpiecznikowa topikowa DO2 gL 35A</t>
  </si>
  <si>
    <t>OE 0283</t>
  </si>
  <si>
    <t>wkładka bezpiecznikowa topikowa DO2 gL 40A</t>
  </si>
  <si>
    <t>OE 0284</t>
  </si>
  <si>
    <t>wkładka bezpiecznikowa topikowa DO2 gL 50A</t>
  </si>
  <si>
    <t>OE 0285</t>
  </si>
  <si>
    <t>wkładka bezpiecznikowa topikowa DO2 gL 63A</t>
  </si>
  <si>
    <t>OE 0286</t>
  </si>
  <si>
    <t>289.</t>
  </si>
  <si>
    <t>OE 0289</t>
  </si>
  <si>
    <t>290.</t>
  </si>
  <si>
    <t>OE 0290</t>
  </si>
  <si>
    <t>291.</t>
  </si>
  <si>
    <t>OE 0291</t>
  </si>
  <si>
    <t>292.</t>
  </si>
  <si>
    <t>OE 0292</t>
  </si>
  <si>
    <t>293.</t>
  </si>
  <si>
    <t>OE 0293</t>
  </si>
  <si>
    <t>294.</t>
  </si>
  <si>
    <t>OE 0294</t>
  </si>
  <si>
    <t>295.</t>
  </si>
  <si>
    <t>OE 0295</t>
  </si>
  <si>
    <t>296.</t>
  </si>
  <si>
    <t>OE 0296</t>
  </si>
  <si>
    <t>297.</t>
  </si>
  <si>
    <t>OE 0297</t>
  </si>
  <si>
    <t>298.</t>
  </si>
  <si>
    <t>OE 0298</t>
  </si>
  <si>
    <t>299.</t>
  </si>
  <si>
    <t>OE 0299</t>
  </si>
  <si>
    <t>300.</t>
  </si>
  <si>
    <t>OE 0300</t>
  </si>
  <si>
    <t>301.</t>
  </si>
  <si>
    <t>OE 0301</t>
  </si>
  <si>
    <t>302.</t>
  </si>
  <si>
    <t>OE 0302</t>
  </si>
  <si>
    <t>303.</t>
  </si>
  <si>
    <t>OE 0303</t>
  </si>
  <si>
    <t>304.</t>
  </si>
  <si>
    <t>OE 0304</t>
  </si>
  <si>
    <t>305.</t>
  </si>
  <si>
    <t>OE 0305</t>
  </si>
  <si>
    <t>306.</t>
  </si>
  <si>
    <t>OE 0306</t>
  </si>
  <si>
    <t>307.</t>
  </si>
  <si>
    <t>OE 0307</t>
  </si>
  <si>
    <t>308.</t>
  </si>
  <si>
    <t>OE 0308</t>
  </si>
  <si>
    <t>309.</t>
  </si>
  <si>
    <t>OE 0309</t>
  </si>
  <si>
    <t>310.</t>
  </si>
  <si>
    <t>OE 0310</t>
  </si>
  <si>
    <t>311.</t>
  </si>
  <si>
    <t>OE 0311</t>
  </si>
  <si>
    <t>312.</t>
  </si>
  <si>
    <t>OE 0312</t>
  </si>
  <si>
    <t>313.</t>
  </si>
  <si>
    <t>OE 0313</t>
  </si>
  <si>
    <t>314.</t>
  </si>
  <si>
    <t>OE 0314</t>
  </si>
  <si>
    <t>315.</t>
  </si>
  <si>
    <t>OE 0315</t>
  </si>
  <si>
    <t>316.</t>
  </si>
  <si>
    <t>OE 0316</t>
  </si>
  <si>
    <t>317.</t>
  </si>
  <si>
    <t>OE 0317</t>
  </si>
  <si>
    <t>318.</t>
  </si>
  <si>
    <t>OE 0318</t>
  </si>
  <si>
    <t>końcówka kablowa Cu 16</t>
  </si>
  <si>
    <t>końcówka kablowa Cu 25</t>
  </si>
  <si>
    <t>końcówka kablowa Cu 35</t>
  </si>
  <si>
    <t>przedłużacz 3m 1 gniazdo+0</t>
  </si>
  <si>
    <t>przedłużacz 5m 1 gniazdo+0</t>
  </si>
  <si>
    <t>przedłużacz 3m 5 gniazd +0 z wyłącznikiem</t>
  </si>
  <si>
    <t>przedłużacz 3m 3 gniazda +0</t>
  </si>
  <si>
    <t>przedłużacz 3m 5 gniazd +0</t>
  </si>
  <si>
    <t>przedłużacz 5m 5 gniazd +0</t>
  </si>
  <si>
    <t>przedłużacz 5m 3 gniazda +0</t>
  </si>
  <si>
    <t>przedłużacz 5m 5 gniazd +0 z wyłącznikiem</t>
  </si>
  <si>
    <t>mb.</t>
  </si>
  <si>
    <t>gniazdo 400V 5x63A FARO PCE</t>
  </si>
  <si>
    <t>wyłącznik nadprądowy HAGER MBN 1P B 6A</t>
  </si>
  <si>
    <t>wyłącznik nadprądowy HAGER MBN 1P B 10A</t>
  </si>
  <si>
    <t>wyłącznik nadprądowy HAGER MBN 1P B 16A</t>
  </si>
  <si>
    <t>wyłącznik nadprądowy HAGER MBN 1P B 20A</t>
  </si>
  <si>
    <t>wyłącznik nadprądowy HAGER MBN 1P B 25A</t>
  </si>
  <si>
    <t>wyłącznik nadprądowy HAGER MBN 1P B 32A</t>
  </si>
  <si>
    <t>wyłącznik nadprądowy HAGER MBN 1P B 63A</t>
  </si>
  <si>
    <t>wyłącznik nadprądowy HAGER MCN 1P C 1A</t>
  </si>
  <si>
    <t>wyłącznik nadprądowy HAGER MCN 1P C 2A</t>
  </si>
  <si>
    <t>wyłącznik nadprądowy HAGER MCN 1P C 6A</t>
  </si>
  <si>
    <t>wyłącznik nadprądowy HAGER MCN 1P C 10A</t>
  </si>
  <si>
    <t>wyłącznik nadprądowy HAGER MCN 1P C 16A</t>
  </si>
  <si>
    <t>wyłącznik nadprądowy HAGER MCN 1P C 20A</t>
  </si>
  <si>
    <t>wyłącznik nadprądowy HAGER MCN 1P C 25A</t>
  </si>
  <si>
    <t>wyłącznik nadprądowy HAGER MCN 1P C 32A</t>
  </si>
  <si>
    <t>wyłącznik nadprądowy HAGER MCN 1P C 63A</t>
  </si>
  <si>
    <t>wyłącznik nadprądowy HAGER MBN 3P B 10A</t>
  </si>
  <si>
    <t>wyłącznik nadprądowy HAGER MBN 3P B 16A</t>
  </si>
  <si>
    <t>wyłącznik nadprądowy HAGER MBN 3P B 20A</t>
  </si>
  <si>
    <t>wyłącznik nadprądowy HAGER MBN 3P B 25A</t>
  </si>
  <si>
    <t>wyłącznik nadprądowy HAGER MBN 3P B 32A</t>
  </si>
  <si>
    <t>wyłącznik nadprądowy HAGER MBN 3P B 63A</t>
  </si>
  <si>
    <t>wyłącznik nadprądowy HAGER MCN 3P C 10A</t>
  </si>
  <si>
    <t>wyłącznik nadprądowy HAGER MCN 3P C 16A</t>
  </si>
  <si>
    <t>wyłącznik nadprądowy HAGER MCN 3P C 20A</t>
  </si>
  <si>
    <t>wyłącznik nadprądowy HAGER MCN 3P C 25A</t>
  </si>
  <si>
    <t>wyłącznik nadprądowy HAGER MCN 3P C 32A</t>
  </si>
  <si>
    <t>wyłącznik nadprądowy HAGER MCN 3P C 63A</t>
  </si>
  <si>
    <t>wyłącznik różnicowoprądowy CDC225J 2P 25A 30mA typ AC</t>
  </si>
  <si>
    <t>wyłącznik różnicowoprądowy CDC240J 2P 40A 30mA typ AC</t>
  </si>
  <si>
    <t>wyłącznik różnicowoprądowy CDC425J 4P 25A 30mA typ AC</t>
  </si>
  <si>
    <t>wyłącznik różnicowoprądowy CDC440J 4P 40A 30mA typ AC</t>
  </si>
  <si>
    <t>wyłącznik różnicowoprądowy CDC463J 4P 63A 30mA typ AC</t>
  </si>
  <si>
    <t>wyłącznik różnicowoprądowy ADC910D 2P B10A 30mA typ AC</t>
  </si>
  <si>
    <t>wyłącznik różnicowoprądowy ADC916D 2P B16A 30mA typ AC</t>
  </si>
  <si>
    <t>wyłącznik różnicowoprądowy ADC925D 2P B25A 30mA typ AC</t>
  </si>
  <si>
    <t>wyłącznik różnicowoprądowy ADC966D 2P C16A 30mA typ AC</t>
  </si>
  <si>
    <t>lampka sygnalizacyjna HAGER SVN 127  3-FAZY LED CZERWONA</t>
  </si>
  <si>
    <t>lampka sygnalizacyjna HAGER SVN 129  3-FAZY LED CZER/ZIEL/POM</t>
  </si>
  <si>
    <t>lampka sygnalizacyjna HAGER SVN 121  1-FAZA LED ZIELONA</t>
  </si>
  <si>
    <t>lampka sygnalizacyjna HAGER SVN 122  1-FAZA LED CZERWONA</t>
  </si>
  <si>
    <t>Rozłącznik modułowy SBN340 40A 3P 400V</t>
  </si>
  <si>
    <t>Rozłącznik modułowy SBN363 63A 3P 400V</t>
  </si>
  <si>
    <t>Rozłącznik modułowy SBN390 100A 3P 400V</t>
  </si>
  <si>
    <t>9.</t>
  </si>
  <si>
    <t>11.</t>
  </si>
  <si>
    <t>21.</t>
  </si>
  <si>
    <t>22.</t>
  </si>
  <si>
    <t>23.</t>
  </si>
  <si>
    <t>24.</t>
  </si>
  <si>
    <t>28.</t>
  </si>
  <si>
    <t>35.</t>
  </si>
  <si>
    <t>36.</t>
  </si>
  <si>
    <t>51.</t>
  </si>
  <si>
    <t>52.</t>
  </si>
  <si>
    <t>53.</t>
  </si>
  <si>
    <t>69.</t>
  </si>
  <si>
    <t>73.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</si>
  <si>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</si>
  <si>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</si>
  <si>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</si>
  <si>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</si>
  <si>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</si>
  <si>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</si>
  <si>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</si>
  <si>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</si>
  <si>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</si>
  <si>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</si>
  <si>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</si>
  <si>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</si>
  <si>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</si>
  <si>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</si>
  <si>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</si>
  <si>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</si>
  <si>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</si>
  <si>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</si>
  <si>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</si>
  <si>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</si>
  <si>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</si>
  <si>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</si>
  <si>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</si>
  <si>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</si>
  <si>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</si>
  <si>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</si>
  <si>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</si>
  <si>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</si>
  <si>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</si>
  <si>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</si>
  <si>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</si>
  <si>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</si>
  <si>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</si>
  <si>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</si>
  <si>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</si>
  <si>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</si>
  <si>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</si>
  <si>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</si>
  <si>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</si>
  <si>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</si>
  <si>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</si>
  <si>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</si>
  <si>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</si>
  <si>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</si>
  <si>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</si>
  <si>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</si>
  <si>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</si>
  <si>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</si>
  <si>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</si>
  <si>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</si>
  <si>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</si>
  <si>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</si>
  <si>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bezpiecznik automatyczny wkręcany 10A</t>
  </si>
  <si>
    <t>bezpiecznik automatyczny wkręcany 16A</t>
  </si>
  <si>
    <t>bezpiecznik automatyczny wkręcany 20A</t>
  </si>
  <si>
    <t>bezpiecznik automatyczny wkręcany 25A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</si>
  <si>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</si>
  <si>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</si>
  <si>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</si>
  <si>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</si>
  <si>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</si>
  <si>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</si>
  <si>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</si>
  <si>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</si>
  <si>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</si>
  <si>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</si>
  <si>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</si>
  <si>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</si>
  <si>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</si>
  <si>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</si>
  <si>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</si>
  <si>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</si>
  <si>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</si>
  <si>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rura RL PCV 18</t>
  </si>
  <si>
    <t>rura RL PCV 20</t>
  </si>
  <si>
    <t>rura RL PCV 22</t>
  </si>
  <si>
    <t>rura RL PCV 28</t>
  </si>
  <si>
    <t>rura RL PCV 37</t>
  </si>
  <si>
    <t>rura RL PCV 47</t>
  </si>
  <si>
    <t>HAGER LUMINA2 wyłącznik uniwersalny biały</t>
  </si>
  <si>
    <t>HAGER LUMINA2 wyłącznik krzyżowy biały</t>
  </si>
  <si>
    <t>HAGER LUMINA2 przycisk zwierny biały</t>
  </si>
  <si>
    <t>HAGER LUMINA2 łącznik żaluzjowy zwierny biały</t>
  </si>
  <si>
    <t>HAGER LUMINA2 wyłącznik świecznikowy biały</t>
  </si>
  <si>
    <t>HAGER LUMINA2 łącznik żaluzjowy z blokadą elektryczną biały</t>
  </si>
  <si>
    <t>HAGER LUMINA2 wyłącznik pojedyńczy biały</t>
  </si>
  <si>
    <t>HAGER LUMINA2 komplet uszczelniajacy do gniazd IP44</t>
  </si>
  <si>
    <t>HAGER LUMINA2 komplet uszczelniajacy do łączników IP44</t>
  </si>
  <si>
    <t>HAGER LUMINA2 gniazdo pojedyncze 2P+Z białe</t>
  </si>
  <si>
    <t>HAGER LUMINA2 gniazdo pojedyncze 2P+Z IP44 białe</t>
  </si>
  <si>
    <t>HAGER LUMINA2 gniazdo pojedyncze 2P+Z DATA czerwone</t>
  </si>
  <si>
    <t>HAGER LUMINA2 gniazdo podwójne 2x2P+Z białe</t>
  </si>
  <si>
    <t>HAGER LUMINA2 ramka 1-krotna biała</t>
  </si>
  <si>
    <t>HAGER LUMINA2 ramka 2-krotna biała</t>
  </si>
  <si>
    <t>HAGER LUMINA2 ramka 3-krotna biała</t>
  </si>
  <si>
    <t>HAGER LUMINA2 ramka 4-krotna biała</t>
  </si>
  <si>
    <t>HAGER LUMINA2 ramka 5-krotna biała</t>
  </si>
  <si>
    <t>HAGER LUMINA2 gniazdo telefon pojedyńcze białe</t>
  </si>
  <si>
    <t>HAGER LUMINA2 gniazdo telefon podwójne białe</t>
  </si>
  <si>
    <t>HAGER LUMINA2 gniazdo RJ45 kat. 5e pojedyńcze białe</t>
  </si>
  <si>
    <t>HAGER LUMINA2 gniazdo RJ45 kat. 5e podwójne białe</t>
  </si>
  <si>
    <t>HAGER LUMINA2 gniazdo RTV przelotowe białe</t>
  </si>
  <si>
    <t>HAGER LUMINA2 gniazdo RTV końcowe białe</t>
  </si>
  <si>
    <t>HAGER LUMINA2 gniazdo RTV-SAT przelotowe białe</t>
  </si>
  <si>
    <t>HAGER LUMINA2 gniazdo RTV-SAT końcowe białe</t>
  </si>
  <si>
    <t>puszka PK-60</t>
  </si>
  <si>
    <t>puszka PO-70</t>
  </si>
  <si>
    <t>puszka PO-80</t>
  </si>
  <si>
    <t>puszka szeregowa S 60KFw</t>
  </si>
  <si>
    <t>puszka do nida P 60KF</t>
  </si>
  <si>
    <t xml:space="preserve">puszka I12 85x85x37 IP55 SPELSBERG  </t>
  </si>
  <si>
    <t>puszka EV-111 111x111x68 IP65</t>
  </si>
  <si>
    <t>puszka EV-171 179x155x99 IP65</t>
  </si>
  <si>
    <t>puszka EV-322 335x245x133 IP65</t>
  </si>
  <si>
    <t>listwa zaciskowa 12 torowa ( LTF) B 2,5</t>
  </si>
  <si>
    <t>listwa zaciskowa 12 torowa ( LTF) B 4</t>
  </si>
  <si>
    <t>listwa zaciskowa 12 torowa ( LTF) B 6</t>
  </si>
  <si>
    <t>listwa zaciskowa 12 torowa ( LTF) B 10</t>
  </si>
  <si>
    <t>listwa zaciskowa 12 torowa ( LTF) B 16</t>
  </si>
  <si>
    <t>listwa zaciskowa 12 torowa ( LTF) B 25</t>
  </si>
  <si>
    <t>ochronnik strefa C - HAGER SPN115 1P</t>
  </si>
  <si>
    <t>ochronnik strefa C - HAGER SPN415 4P TN-S</t>
  </si>
  <si>
    <t>ochronnik strefa B+C - HAGER SPN901 4P TN-S/TT</t>
  </si>
  <si>
    <t>Ochronnik typ 1+2 - HAGER SPN801 4P TN-S</t>
  </si>
  <si>
    <t>szyna łączeniowa IZ 12/1F/54 1-bieg.</t>
  </si>
  <si>
    <t>szyna łączeniowa IZ 12/3F/54 3-bieg.</t>
  </si>
  <si>
    <t>blok rozdzielczy HAGER KJ125B 4p</t>
  </si>
  <si>
    <t>blok rozdzielczy HAGER KJ100A 4p</t>
  </si>
  <si>
    <t>rozłącznik HAGER L73M 3p 63A</t>
  </si>
  <si>
    <t>rozłącznik HAGER L71M 1p 63A</t>
  </si>
  <si>
    <t>rozłącznik RBK 000 160A APATOR</t>
  </si>
  <si>
    <t>stycznik HAGER ESC225 2NO 25A 230VAC</t>
  </si>
  <si>
    <t>stycznik HAGER ESC425 4NO 25A 230VAC</t>
  </si>
  <si>
    <t>stycznik HAGER ESC440 4NO 40A 230VAC</t>
  </si>
  <si>
    <t>stycznik HAGER ESC463 4NO 63A 230VAC</t>
  </si>
  <si>
    <t>stycznik HAGER ESD225 2NO 25A 24VAC</t>
  </si>
  <si>
    <t>stycznik HAGER ESD425 4NO 25A 24VAC</t>
  </si>
  <si>
    <t>przekaźnik bistabilny EPN510 1Z 16A 230V</t>
  </si>
  <si>
    <t>zegar analogowy dobowy HAGER EH010 1Z/16A 230V 1MOD.</t>
  </si>
  <si>
    <t>zegar analogowy dobowy HAGER EH111 1P/16A 230V 3MOD.z rez</t>
  </si>
  <si>
    <t>zegar analogowy tygodniowy HAGER EH171 1P/16A 230V 3MOD.z rez</t>
  </si>
  <si>
    <t>zegar cyfrowy tygodniowy HAGER EG103 16A 230V 2MOD.1P</t>
  </si>
  <si>
    <t>zegar cyfrowy tygodniowy HAGER EG203 16A 230V 2MOD.2P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</si>
  <si>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</si>
  <si>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</si>
  <si>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</si>
  <si>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</si>
  <si>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</si>
  <si>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</si>
  <si>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</si>
  <si>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</si>
  <si>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</si>
  <si>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</si>
  <si>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</si>
  <si>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</si>
  <si>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</si>
  <si>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</si>
  <si>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</si>
  <si>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</si>
  <si>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</si>
  <si>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</si>
  <si>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</si>
  <si>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</si>
  <si>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</si>
  <si>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</si>
  <si>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</si>
  <si>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</si>
  <si>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</si>
  <si>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</si>
  <si>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</si>
  <si>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</si>
  <si>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</si>
  <si>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</si>
  <si>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</si>
  <si>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</si>
  <si>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</si>
  <si>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</si>
  <si>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</si>
  <si>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</si>
  <si>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</si>
  <si>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</si>
  <si>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</si>
  <si>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końcówki do przewodów TE 0,75-8 niebieski (100szt)</t>
  </si>
  <si>
    <t>końcówki do przewodów TE 1-8 czerwony (100szt)</t>
  </si>
  <si>
    <t>końcówki do przewodów TE 1,5-10 żółty (100szt)</t>
  </si>
  <si>
    <t>końcówki do przewodów TE 2,5-10 niebieski (100szt)</t>
  </si>
  <si>
    <t>końcówki do przewodów TE 4-10 czerwony (100szt)</t>
  </si>
  <si>
    <t>końcówki do przewodów TE 6-12 żółty (100szt)</t>
  </si>
  <si>
    <t>końcówki do przewodów TE 10-12 czerwony (100szt)</t>
  </si>
  <si>
    <t>końcówki do przewodów TE 16-12 niebieski (100szt)</t>
  </si>
  <si>
    <t>końcówki do przewodów KOI 2,5/4 (100szt)</t>
  </si>
  <si>
    <t>końcówki do przewodów KOI 6/6 (100szt)</t>
  </si>
  <si>
    <t>końcówki do przewodów KOI 10/6 (100szt)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</si>
  <si>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</si>
  <si>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</si>
  <si>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</si>
  <si>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</si>
  <si>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</si>
  <si>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</si>
  <si>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</si>
  <si>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</si>
  <si>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</si>
  <si>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</si>
  <si>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</si>
  <si>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</si>
  <si>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</si>
  <si>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</si>
  <si>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</si>
  <si>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</si>
  <si>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</si>
  <si>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</si>
  <si>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</si>
  <si>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złączka 18 ZCLF</t>
  </si>
  <si>
    <t>złączka 20 ZCLF</t>
  </si>
  <si>
    <t>złączka 22 ZCLF</t>
  </si>
  <si>
    <t>złączka 28 ZCLF</t>
  </si>
  <si>
    <t>złączka 37 ZCLF</t>
  </si>
  <si>
    <t>złączka 47 ZCLF</t>
  </si>
  <si>
    <t xml:space="preserve">uchwyty U 18 </t>
  </si>
  <si>
    <t>uchwyty U 20</t>
  </si>
  <si>
    <t>uchwyty U 22</t>
  </si>
  <si>
    <t>uchwyty U 28</t>
  </si>
  <si>
    <t>uchwyty U 37</t>
  </si>
  <si>
    <t>uchwyty U 47</t>
  </si>
  <si>
    <t>dławiki do przewodów PG-13,5</t>
  </si>
  <si>
    <t>dławiki do przewodów PG-16</t>
  </si>
  <si>
    <t>dławiki do przewodów PG-21</t>
  </si>
  <si>
    <t>dławiki do przewodów PG-29</t>
  </si>
  <si>
    <t>dławiki do przewodów PG-36</t>
  </si>
  <si>
    <t xml:space="preserve">rura termokurczliwa RC 2,4/1,2-C </t>
  </si>
  <si>
    <t>rura termokurczliwa RC 3,2/1,6-C</t>
  </si>
  <si>
    <t>rura termokurczliwa RC 4,8/2,4-C</t>
  </si>
  <si>
    <t>rura termokurczliwa RC 6,4/3,2-C</t>
  </si>
  <si>
    <t>rura termokurczliwa RC 9,5/4,8-C</t>
  </si>
  <si>
    <t>automat zmierzchowy AZH 10A na śruby</t>
  </si>
  <si>
    <t>automat zmierzchowy AZ-B 16A TH-35 2M</t>
  </si>
  <si>
    <t>automat schodowy AS-212 16A TH35 1M</t>
  </si>
  <si>
    <t>czujnik faz CKF-B TH-35</t>
  </si>
  <si>
    <t>wyłącznik ppoż ROP-AM2K XY</t>
  </si>
  <si>
    <t>przedłużacz bębnowy otwarty 4x2P+Z 20m</t>
  </si>
  <si>
    <t>przedłużacz bębnowy otwarty 4x2P+Z 25m</t>
  </si>
  <si>
    <t>przedłużacz bębnowy otwarty 4x2P+Z 40m</t>
  </si>
  <si>
    <t>przedłużacz bębnowy otwarty 4x2P+Z 50m</t>
  </si>
  <si>
    <t>przedłużacz z filtrem ACAR P7 5x2P+Z+2x2P 1,5m</t>
  </si>
  <si>
    <t>przedłużacz z filtrem ACAR P7 5x2P+Z+2x2P 3,0m</t>
  </si>
  <si>
    <t>przedłużacz z filtrem ACAR P7 5x2P+Z+2x2P 5,0m</t>
  </si>
  <si>
    <t>gniazdo przenośne SCHNEIDER GP-531 5x2P+Z biały</t>
  </si>
  <si>
    <t>gniazdo przenośne SCHNEIDER GP-331 5x2P+Z biały</t>
  </si>
  <si>
    <t>opaska kablowa naturalna GT-100MC 100x2,5 (100szt)</t>
  </si>
  <si>
    <t>opaska kablowa naturalna GT-200IC 200x3,5 (100szt)</t>
  </si>
  <si>
    <t>opaska kablowa naturalna GT-300IC 292x3,5 (100szt)</t>
  </si>
  <si>
    <t>opaska kablowa naturalna GT-190STC 190x4,6 (100szt)</t>
  </si>
  <si>
    <t>opaska kablowa naturalna GT-300STC 310x4,6 (100szt)</t>
  </si>
  <si>
    <t>opaska kablowa naturalna GT-530HD 550x7,6 (100szt)</t>
  </si>
  <si>
    <t>opaska kablowa naturalna GT-770HD 762x9,0 (100szt)</t>
  </si>
  <si>
    <t>listwa instalacyjna LN 20x10</t>
  </si>
  <si>
    <t>listwa instalacyjna LN 16x16</t>
  </si>
  <si>
    <t>listwa instalacyjna LN 25x16</t>
  </si>
  <si>
    <t>listwa instalacyjna LN 40x16</t>
  </si>
  <si>
    <t>listwa instalacyjna LN 40x25</t>
  </si>
  <si>
    <t>listwa instalacyjna KI 60x40</t>
  </si>
  <si>
    <t>listwa instalacyjna KI 110x40</t>
  </si>
  <si>
    <t>taśma izolacyjna zestaw AT-7 15x0,13 10m 10-kolorów ASKOM</t>
  </si>
  <si>
    <t>taśma izolacyjna zestaw AT-7 19x0,13 33m 8-kolorów ASKOM</t>
  </si>
  <si>
    <t>taśma izolacyjna AT-7 19x0,13 20m 1-kolor ASKOM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</si>
  <si>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</si>
  <si>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</si>
  <si>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</si>
  <si>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</si>
  <si>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</si>
  <si>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</si>
  <si>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</si>
  <si>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</si>
  <si>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</si>
  <si>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</si>
  <si>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</si>
  <si>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</si>
  <si>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</si>
  <si>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</si>
  <si>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</si>
  <si>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</si>
  <si>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</si>
  <si>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</si>
  <si>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</si>
  <si>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</si>
  <si>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</si>
  <si>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</si>
  <si>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</si>
  <si>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</si>
  <si>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</si>
  <si>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</si>
  <si>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</si>
  <si>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</si>
  <si>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</si>
  <si>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</si>
  <si>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</si>
  <si>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</si>
  <si>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</si>
  <si>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</si>
  <si>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</si>
  <si>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</si>
  <si>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</si>
  <si>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</si>
  <si>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</si>
  <si>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</si>
  <si>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</si>
  <si>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</si>
  <si>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</si>
  <si>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</si>
  <si>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</si>
  <si>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</si>
  <si>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</si>
  <si>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253.</t>
  </si>
  <si>
    <t>254.</t>
  </si>
  <si>
    <t>255.</t>
  </si>
  <si>
    <t>256.</t>
  </si>
  <si>
    <t>257.</t>
  </si>
  <si>
    <t>258.</t>
  </si>
  <si>
    <t>259.</t>
  </si>
  <si>
    <t>260.</t>
  </si>
  <si>
    <t>261.</t>
  </si>
  <si>
    <t>262.</t>
  </si>
  <si>
    <t>263.</t>
  </si>
  <si>
    <t>264.</t>
  </si>
  <si>
    <t>265.</t>
  </si>
  <si>
    <t>266.</t>
  </si>
  <si>
    <t>267.</t>
  </si>
  <si>
    <t>268.</t>
  </si>
  <si>
    <t>269.</t>
  </si>
  <si>
    <t>270.</t>
  </si>
  <si>
    <t>271.</t>
  </si>
  <si>
    <t>272.</t>
  </si>
  <si>
    <t>273.</t>
  </si>
  <si>
    <t>274.</t>
  </si>
  <si>
    <t>275.</t>
  </si>
  <si>
    <t>276.</t>
  </si>
  <si>
    <t>277.</t>
  </si>
  <si>
    <t>278.</t>
  </si>
  <si>
    <t>279.</t>
  </si>
  <si>
    <t>280.</t>
  </si>
  <si>
    <t>281.</t>
  </si>
  <si>
    <t>282.</t>
  </si>
  <si>
    <t>283.</t>
  </si>
  <si>
    <t>284.</t>
  </si>
  <si>
    <t>285.</t>
  </si>
  <si>
    <t>286.</t>
  </si>
  <si>
    <t>taśma samowulkanizująca SCOTCH-23 19mm 9mb</t>
  </si>
  <si>
    <t>taśma uniwersalna SCOTCH-33 25mm 33mb</t>
  </si>
  <si>
    <t>wtyki RJ 11 4P4C</t>
  </si>
  <si>
    <t>wtyki RJ 12 6P6C</t>
  </si>
  <si>
    <t>wtyki RJ 45 8P8C</t>
  </si>
  <si>
    <t>wentylator osiowy 125mm 125S standard biały VENTS GROUP</t>
  </si>
  <si>
    <t>wentylator osiowy płas.100mm STANDARD 100S biały VENTS GROUP</t>
  </si>
  <si>
    <t>wentylator osiowy płas.100mm 100STH timer+higr. biały VENTS GROUP</t>
  </si>
  <si>
    <t>wentylator osiowy 125mm 125STH timer+higr. biały VENTS GROUP</t>
  </si>
  <si>
    <t>dzwonek zamel DNS-206-BIA 230V biały</t>
  </si>
  <si>
    <t xml:space="preserve">dzwonek zamel GNS-921-BIA 230V biały </t>
  </si>
  <si>
    <t>rura karbowana RURA 20/14,5 320N sza (50mb) niepalna szara</t>
  </si>
  <si>
    <t>rura karbowana RURA 25/19 320N szary (50mb) niepalna szara</t>
  </si>
  <si>
    <t>rura karbowana RURA 28/23 320N szary (50mb) niepalna szara</t>
  </si>
  <si>
    <t>rura karbowana RURA 40/33 320N szary (25mb) niepalna szara</t>
  </si>
  <si>
    <t>287.</t>
  </si>
  <si>
    <t>288.</t>
  </si>
  <si>
    <t>OE 0009</t>
  </si>
  <si>
    <t>OE 0011</t>
  </si>
  <si>
    <t>OE 0021</t>
  </si>
  <si>
    <t>OE 0022</t>
  </si>
  <si>
    <t>OE 0023</t>
  </si>
  <si>
    <t>OE 0024</t>
  </si>
  <si>
    <t>OE 0028</t>
  </si>
  <si>
    <t>OE 0035</t>
  </si>
  <si>
    <t>OE 0036</t>
  </si>
  <si>
    <t>OE 0051</t>
  </si>
  <si>
    <t>OE 0052</t>
  </si>
  <si>
    <t>OE 0053</t>
  </si>
  <si>
    <t>OE 0054</t>
  </si>
  <si>
    <t>OE 0055</t>
  </si>
  <si>
    <t>OE 0056</t>
  </si>
  <si>
    <t>OE 0057</t>
  </si>
  <si>
    <t>OE 0069</t>
  </si>
  <si>
    <t>OE 0073</t>
  </si>
  <si>
    <t>OE 0079</t>
  </si>
  <si>
    <t>OE 0080</t>
  </si>
  <si>
    <t>OE 0081</t>
  </si>
  <si>
    <t>OE 0082</t>
  </si>
  <si>
    <t>OE 0083</t>
  </si>
  <si>
    <t>OE 0084</t>
  </si>
  <si>
    <t>OE 0085</t>
  </si>
  <si>
    <t>OE 0086</t>
  </si>
  <si>
    <t>OE 0087</t>
  </si>
  <si>
    <t>OE 0088</t>
  </si>
  <si>
    <t>OE 0089</t>
  </si>
  <si>
    <t>OE 0090</t>
  </si>
  <si>
    <t>OE 0091</t>
  </si>
  <si>
    <t>OE 0092</t>
  </si>
  <si>
    <t>OE 0093</t>
  </si>
  <si>
    <t>OE 0094</t>
  </si>
  <si>
    <t>OE 0095</t>
  </si>
  <si>
    <t>OE 0096</t>
  </si>
  <si>
    <t>OE 0097</t>
  </si>
  <si>
    <t>OE 0098</t>
  </si>
  <si>
    <t>OE 0099</t>
  </si>
  <si>
    <t>OE 0100</t>
  </si>
  <si>
    <t>OE 0101</t>
  </si>
  <si>
    <t>OE 0102</t>
  </si>
  <si>
    <t>OE 0103</t>
  </si>
  <si>
    <t>OE 0104</t>
  </si>
  <si>
    <t>OE 0105</t>
  </si>
  <si>
    <t>OE 0106</t>
  </si>
  <si>
    <t>OE 0107</t>
  </si>
  <si>
    <t>OE 0108</t>
  </si>
  <si>
    <t>OE 0109</t>
  </si>
  <si>
    <t>OE 0110</t>
  </si>
  <si>
    <t>OE 0111</t>
  </si>
  <si>
    <t>OE 0112</t>
  </si>
  <si>
    <t>OE 0113</t>
  </si>
  <si>
    <t>OE 0114</t>
  </si>
  <si>
    <t>OE 0115</t>
  </si>
  <si>
    <t>OE 0116</t>
  </si>
  <si>
    <t>OE 0117</t>
  </si>
  <si>
    <t>OE 0118</t>
  </si>
  <si>
    <t>OE 0119</t>
  </si>
  <si>
    <t>OE 0120</t>
  </si>
  <si>
    <t>OE 0121</t>
  </si>
  <si>
    <t>OE 0122</t>
  </si>
  <si>
    <t>OE 0123</t>
  </si>
  <si>
    <t>OE 0124</t>
  </si>
  <si>
    <t>OE 0125</t>
  </si>
  <si>
    <t>OE 0126</t>
  </si>
  <si>
    <t>OE 0127</t>
  </si>
  <si>
    <t>OE 0128</t>
  </si>
  <si>
    <t>OE 0129</t>
  </si>
  <si>
    <t>OE 0130</t>
  </si>
  <si>
    <t>OE 0131</t>
  </si>
  <si>
    <t>OE 0132</t>
  </si>
  <si>
    <t>OE 0133</t>
  </si>
  <si>
    <t>OE 0134</t>
  </si>
  <si>
    <t>OE 0135</t>
  </si>
  <si>
    <t>OE 0136</t>
  </si>
  <si>
    <t>OE 0137</t>
  </si>
  <si>
    <t>OE 0138</t>
  </si>
  <si>
    <t>OE 0139</t>
  </si>
  <si>
    <t>OE 0140</t>
  </si>
  <si>
    <t>OE 0141</t>
  </si>
  <si>
    <t>OE 0142</t>
  </si>
  <si>
    <t>OE 0143</t>
  </si>
  <si>
    <t>OE 0144</t>
  </si>
  <si>
    <t>OE 0145</t>
  </si>
  <si>
    <t>OE 0146</t>
  </si>
  <si>
    <t>OE 0147</t>
  </si>
  <si>
    <t>OE 0148</t>
  </si>
  <si>
    <t>OE 0149</t>
  </si>
  <si>
    <t>OE 0150</t>
  </si>
  <si>
    <t>OE 0151</t>
  </si>
  <si>
    <t>OE 0152</t>
  </si>
  <si>
    <t>OE 0153</t>
  </si>
  <si>
    <t>OE 0154</t>
  </si>
  <si>
    <t>OE 0155</t>
  </si>
  <si>
    <t>OE 0156</t>
  </si>
  <si>
    <t>OE 0157</t>
  </si>
  <si>
    <t>OE 0158</t>
  </si>
  <si>
    <t>OE 0159</t>
  </si>
  <si>
    <t>OE 0160</t>
  </si>
  <si>
    <t>OE 0161</t>
  </si>
  <si>
    <t>OE 0168</t>
  </si>
  <si>
    <t>OE 0172</t>
  </si>
  <si>
    <t>OE 0179</t>
  </si>
  <si>
    <t>OE 0181</t>
  </si>
  <si>
    <t>OE 0182</t>
  </si>
  <si>
    <t>OE 0183</t>
  </si>
  <si>
    <t>OE 0184</t>
  </si>
  <si>
    <t>OE 0190</t>
  </si>
  <si>
    <t>OE 0191</t>
  </si>
  <si>
    <t>OE 0199</t>
  </si>
  <si>
    <t>OE 0200</t>
  </si>
  <si>
    <t>OE 0201</t>
  </si>
  <si>
    <t>OE 0202</t>
  </si>
  <si>
    <t>OE 0203</t>
  </si>
  <si>
    <t>OE 0204</t>
  </si>
  <si>
    <t>OE 0205</t>
  </si>
  <si>
    <t>OE 0206</t>
  </si>
  <si>
    <t>OE 0207</t>
  </si>
  <si>
    <t>OE 0212</t>
  </si>
  <si>
    <t>OE 0213</t>
  </si>
  <si>
    <t>OE 0214</t>
  </si>
  <si>
    <t>OE 0224</t>
  </si>
  <si>
    <t>OE 0225</t>
  </si>
  <si>
    <t>OE 0226</t>
  </si>
  <si>
    <t>OE 0230</t>
  </si>
  <si>
    <t>OE 0231</t>
  </si>
  <si>
    <t>OE 0234</t>
  </si>
  <si>
    <t>OE 0262</t>
  </si>
  <si>
    <t>OE 0263</t>
  </si>
  <si>
    <t>OE 0264</t>
  </si>
  <si>
    <t>OE 0265</t>
  </si>
  <si>
    <t>OE 0270</t>
  </si>
  <si>
    <t>OE 0271</t>
  </si>
  <si>
    <t>OE 0272</t>
  </si>
  <si>
    <t>OE 0273</t>
  </si>
  <si>
    <t>OE 0274</t>
  </si>
  <si>
    <t>OE 0275</t>
  </si>
  <si>
    <t>OE 0276</t>
  </si>
  <si>
    <t>OE 0277</t>
  </si>
  <si>
    <t>OE 0287</t>
  </si>
  <si>
    <t>OE 0288</t>
  </si>
  <si>
    <t>kpl.</t>
  </si>
  <si>
    <t>akcesoria DLP pokrywa 85 010522</t>
  </si>
  <si>
    <t>akcesoria DLP zaślepka 010702</t>
  </si>
  <si>
    <t>kanał DLP 50x105 010422</t>
  </si>
  <si>
    <t>akcesoria DLP osłona połączenia 010802</t>
  </si>
  <si>
    <t xml:space="preserve">akcesoria DLP kąt wew. regulowany 010602 </t>
  </si>
  <si>
    <t>akcesoria DLP kąt zewn. regulowany 010622</t>
  </si>
  <si>
    <t>akcesoria DLP kąt płaski regulowany 010785</t>
  </si>
  <si>
    <t>akcesoria DLP uchwyt Mosaic 2M 010992</t>
  </si>
  <si>
    <t>akcesoria DLP uchwyt Mosaic 4M 010994</t>
  </si>
  <si>
    <t>akcesoria DLP uchwyt Mosaic 6M 010996</t>
  </si>
  <si>
    <t>akcesoria DLP uchwyt Mosaic 8M 010998</t>
  </si>
  <si>
    <t>MOSAIC M45 GNIAZDO 2P+Z 077301 2M</t>
  </si>
  <si>
    <t>MOSAIC M45 GNIAZDO 2X2P+Z 077302 4M</t>
  </si>
  <si>
    <t>MOSAIC M45 GNIAZDO 3X2P+Z 077303 6M</t>
  </si>
  <si>
    <t>MOSAIC M45 GNIAZDO 4X2P+Z 077301 8M</t>
  </si>
  <si>
    <t>MOSAIC M45 GNIAZDO 2P+Z 077321 DATA 2M</t>
  </si>
  <si>
    <t>MOSAIC M45 GNIAZDO 2X2P+Z 077322 DATA 4M</t>
  </si>
  <si>
    <t>MOSAIC M45 GNIAZDO 3X2P+Z 077323 DATA 6M</t>
  </si>
  <si>
    <t>MOSAIC M45 GNIAZDO 4X2P+Z 077324 DATA 8M</t>
  </si>
  <si>
    <t>MOSAIC M45 RJ45 UTP5e 076551 1M</t>
  </si>
  <si>
    <t>MOSAIC M45 RJ45 UTP5e 076554 2M</t>
  </si>
  <si>
    <t>MOSAIC M45 KLUCZ DO GNIAZD 050299</t>
  </si>
  <si>
    <t>MOSAIC M45 ZAŚLEPKA 077070 1M</t>
  </si>
  <si>
    <t>MOSAIC M45 ZAŚLEPKA 077071 2M</t>
  </si>
  <si>
    <t>rozdzielnia HAGER VE112L IP65 12mod natynkowa</t>
  </si>
  <si>
    <t>rozdzielnia HAGER VE212L IP65 24mod natynkowa</t>
  </si>
  <si>
    <t>rozdzielnia HAGER VE312L IP65 36mod natynkowa</t>
  </si>
  <si>
    <t>rozdzielnia HAGER VE412L IP65 48mod natynkowa</t>
  </si>
  <si>
    <t>rozdzielnia HAGER VS112PD IP40 12mod drzwi pełne natynkowa</t>
  </si>
  <si>
    <t>rozdzielnia HAGER VS212PD IP40 24mod drzwi pełne natynkowa</t>
  </si>
  <si>
    <t>rozdzielnia HAGER VS312PD IP40 36mod drzwi pełne natynkowa</t>
  </si>
  <si>
    <t>rozdzielnia HAGER VS412PD IP40 48mod drzwi pełne natynkowa</t>
  </si>
  <si>
    <t xml:space="preserve">rozdzielnia HAGER VU12NE IP30 1x12mod drzwi pełne podtynkowa </t>
  </si>
  <si>
    <t>rozdzielnia HAGER VU24NE IP30 2x12mod drzwi pełne podtynkowa</t>
  </si>
  <si>
    <t>rozdzielnia HAGER VU36NE IP30 3x12mod drzwi pełne podtynkowa</t>
  </si>
  <si>
    <t>rozdzielnia HAGER VU48NE IP30 4x12mod drzwi pełne podtynkowa</t>
  </si>
  <si>
    <t>rozdzielnia HAGER FW324WT IP30 3x24mod natynkowa</t>
  </si>
  <si>
    <t>zaślepki do rozdzielni HAGER S35S 219mm</t>
  </si>
  <si>
    <t>rozdzielnia HAGER FW424WT IP30 4x24mod natynkowa</t>
  </si>
  <si>
    <t>rozdzielnia HAGER FW524WT IP30 5x24mod natynkowa</t>
  </si>
  <si>
    <t>przycisk z lampką sygnaliz. SVN411 230V 1Z AC zielony</t>
  </si>
  <si>
    <t>łącznik z lampką sygnaliz. SVN413 230V 1Z AC zielony</t>
  </si>
  <si>
    <t>transformator w obudowie PSS 30VA 230/24V na szynę</t>
  </si>
  <si>
    <t>transformator w obudowie PSS 63VA 230/24V na szynę</t>
  </si>
  <si>
    <t>szybkozłączka WAGO 273-253 3x2,5mm2 przezroczysta</t>
  </si>
  <si>
    <t>szybkozłączka WAGO 273-254 4x2,5mm2 przezroczysta</t>
  </si>
  <si>
    <t>szybkozłączka WAGO 273-255 5x2,5mm2 przezroczysta</t>
  </si>
  <si>
    <t>wkładka bezpiecznikowa topikowa przemysłowa małogab. WT 00/gG 20A</t>
  </si>
  <si>
    <t>wkładka bezpiecznikowa topikowa przemysłowa małogab. WT 00/gG 25A</t>
  </si>
  <si>
    <t>wkładka bezpiecznikowa topikowa przemysłowa małogab. WT 00/gG 32A</t>
  </si>
  <si>
    <t>wkładka bezpiecznikowa topikowa przemysłowa małogab. WT 00/gG 40A</t>
  </si>
  <si>
    <t>wkładka bezpiecznikowa topikowa przemysłowa małogab. WT 00/gG 50A</t>
  </si>
  <si>
    <t>wkładka bezpiecznikowa topikowa przemysłowa małogab. WT 00/gG 63A</t>
  </si>
  <si>
    <t>wkładka bezpiecznikowa topikowa przemysłowa małogab. WT 00/gG 80A</t>
  </si>
  <si>
    <t>wkładka bezpiecznikowa topikowa przemysłowa małogab. WT 00/gG 100A</t>
  </si>
  <si>
    <t>wkładka bezpiecznikowa topikowa przemysłowa małogab. WT 00/gG 125A</t>
  </si>
  <si>
    <t>wkładka bezpiecznikowa topikowa przemysłowa małogab. WT 00/gG 160A</t>
  </si>
  <si>
    <t>opak.</t>
  </si>
  <si>
    <t>akcesoria DLP przegroda separująca 010582</t>
  </si>
  <si>
    <t>319.</t>
  </si>
  <si>
    <t>Zegar cyfrowy astronomiczny EE181 2P/16A 230V 2-kanały</t>
  </si>
  <si>
    <t>OE 0319</t>
  </si>
  <si>
    <t>Asortyment równoważny</t>
  </si>
  <si>
    <t>Załącznik nr 7 - Załącznik do przyszłej umowy na sukcesywne dostawy osprzętu elektrycznego dla jednostek organizacyjnych UAM
ZP/6835/D/16</t>
  </si>
  <si>
    <t>………………………………………………, dnia …………………………………….</t>
  </si>
  <si>
    <r>
      <t xml:space="preserve">……………………………………………………..
</t>
    </r>
    <r>
      <rPr>
        <sz val="9"/>
        <color indexed="8"/>
        <rFont val="Tahoma"/>
        <family val="2"/>
        <charset val="238"/>
      </rPr>
      <t>Podpis i pieczęć ososby (ób) uprawnionej (ych) do reprezentowania Wykonawcy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</si>
</sst>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zł&quot;_-;\-* #,##0.00\ &quot;zł&quot;_-;_-* &quot;-&quot;??\ &quot;zł&quot;_-;_-@_-"/>
    <numFmt numFmtId="164" formatCode="#,##0.00\ &quot;zł&quot;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color indexed="8"/>
      <name val="Tahoma"/>
      <family val="2"/>
      <charset val="238"/>
    </font>
    <font>
      <b/>
      <sz val="10"/>
      <color indexed="10"/>
      <name val="Tahoma"/>
      <family val="2"/>
      <charset val="238"/>
    </font>
    <font>
      <sz val="10"/>
      <color indexed="8"/>
      <name val="Tahoma"/>
      <family val="2"/>
      <charset val="238"/>
    </font>
    <font>
      <sz val="10"/>
      <name val="Tahoma"/>
      <family val="2"/>
      <charset val="238"/>
    </font>
    <font>
      <sz val="10"/>
      <color indexed="10"/>
      <name val="Tahoma"/>
      <family val="2"/>
      <charset val="238"/>
    </font>
    <font>
      <sz val="10"/>
      <color theme="1"/>
      <name val="Tahoma"/>
      <family val="2"/>
      <charset val="238"/>
    </font>
    <font>
      <sz val="9"/>
      <color indexed="8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43"/>
        <bgColor indexed="26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7">
    <xf numFmtId="0" fontId="0" fillId="0" borderId="0" xfId="0"/>
    <xf numFmtId="0" fontId="2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left" vertical="center" wrapText="1"/>
    </xf>
    <xf numFmtId="49" fontId="5" fillId="4" borderId="2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49" fontId="4" fillId="0" borderId="0" xfId="0" applyNumberFormat="1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7" fillId="0" borderId="4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164" fontId="4" fillId="0" borderId="0" xfId="0" applyNumberFormat="1" applyFont="1" applyAlignment="1">
      <alignment horizontal="right" vertical="center" wrapText="1"/>
    </xf>
    <xf numFmtId="164" fontId="6" fillId="0" borderId="0" xfId="0" applyNumberFormat="1" applyFont="1" applyAlignment="1">
      <alignment horizontal="right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49" fontId="2" fillId="2" borderId="13" xfId="0" applyNumberFormat="1" applyFont="1" applyFill="1" applyBorder="1" applyAlignment="1">
      <alignment horizontal="center" vertical="center" wrapText="1"/>
    </xf>
    <xf numFmtId="164" fontId="2" fillId="2" borderId="13" xfId="0" applyNumberFormat="1" applyFont="1" applyFill="1" applyBorder="1" applyAlignment="1">
      <alignment horizontal="center" vertical="center" wrapText="1"/>
    </xf>
    <xf numFmtId="164" fontId="3" fillId="2" borderId="15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0" fontId="5" fillId="0" borderId="18" xfId="0" applyFont="1" applyBorder="1" applyAlignment="1">
      <alignment horizontal="center" vertical="center" wrapText="1"/>
    </xf>
    <xf numFmtId="164" fontId="6" fillId="3" borderId="11" xfId="1" applyNumberFormat="1" applyFont="1" applyFill="1" applyBorder="1" applyAlignment="1" applyProtection="1">
      <alignment horizontal="right" vertical="center" wrapText="1"/>
    </xf>
    <xf numFmtId="164" fontId="6" fillId="3" borderId="19" xfId="1" applyNumberFormat="1" applyFont="1" applyFill="1" applyBorder="1" applyAlignment="1" applyProtection="1">
      <alignment horizontal="right" vertical="center" wrapText="1"/>
    </xf>
    <xf numFmtId="164" fontId="6" fillId="0" borderId="12" xfId="0" applyNumberFormat="1" applyFont="1" applyBorder="1" applyAlignment="1">
      <alignment horizontal="right" vertical="center" wrapText="1"/>
    </xf>
    <xf numFmtId="164" fontId="4" fillId="3" borderId="3" xfId="1" applyNumberFormat="1" applyFont="1" applyFill="1" applyBorder="1" applyAlignment="1" applyProtection="1">
      <alignment horizontal="right" vertical="center" wrapText="1"/>
    </xf>
    <xf numFmtId="164" fontId="5" fillId="0" borderId="3" xfId="0" applyNumberFormat="1" applyFont="1" applyFill="1" applyBorder="1" applyAlignment="1">
      <alignment horizontal="right" vertical="center" wrapText="1"/>
    </xf>
    <xf numFmtId="164" fontId="0" fillId="0" borderId="3" xfId="1" applyNumberFormat="1" applyFont="1" applyFill="1" applyBorder="1" applyAlignment="1" applyProtection="1">
      <alignment horizontal="right" vertical="center" wrapText="1"/>
    </xf>
    <xf numFmtId="164" fontId="4" fillId="0" borderId="3" xfId="0" applyNumberFormat="1" applyFont="1" applyBorder="1" applyAlignment="1">
      <alignment horizontal="right" vertical="center" wrapText="1"/>
    </xf>
    <xf numFmtId="0" fontId="2" fillId="0" borderId="20" xfId="0" applyFont="1" applyFill="1" applyBorder="1" applyAlignment="1">
      <alignment horizontal="center" vertical="center" wrapText="1"/>
    </xf>
    <xf numFmtId="164" fontId="4" fillId="3" borderId="1" xfId="1" applyNumberFormat="1" applyFont="1" applyFill="1" applyBorder="1" applyAlignment="1" applyProtection="1">
      <alignment horizontal="right" vertical="center" wrapText="1"/>
    </xf>
    <xf numFmtId="0" fontId="2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vertical="center" wrapText="1"/>
    </xf>
    <xf numFmtId="0" fontId="4" fillId="0" borderId="22" xfId="0" applyFont="1" applyBorder="1" applyAlignment="1">
      <alignment vertical="center" wrapText="1"/>
    </xf>
    <xf numFmtId="0" fontId="4" fillId="0" borderId="23" xfId="0" applyFont="1" applyBorder="1" applyAlignment="1">
      <alignment vertical="center" wrapText="1"/>
    </xf>
    <xf numFmtId="0" fontId="5" fillId="0" borderId="23" xfId="0" applyFont="1" applyBorder="1" applyAlignment="1">
      <alignment vertical="center" wrapText="1"/>
    </xf>
    <xf numFmtId="49" fontId="4" fillId="0" borderId="0" xfId="0" applyNumberFormat="1" applyFont="1" applyAlignment="1">
      <alignment horizontal="center" vertical="center" wrapText="1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7"/>
  <sheetViews>
    <sheetView tabSelected="1" topLeftCell="A292" zoomScaleNormal="100" workbookViewId="0">
      <selection activeCell="F330" sqref="F330"/>
    </sheetView>
  </sheetViews>
  <sheetFormatPr defaultRowHeight="12.75" x14ac:dyDescent="0.25"/>
  <cols>
    <col min="1" max="1" width="4.5703125" style="2" bestFit="1" customWidth="1"/>
    <col min="2" max="2" width="63.5703125" style="2" customWidth="1"/>
    <col min="3" max="3" width="20.28515625" style="2" customWidth="1"/>
    <col min="4" max="4" width="16.140625" style="9" customWidth="1"/>
    <col min="5" max="5" width="7.42578125" style="10" customWidth="1"/>
    <col min="6" max="6" width="10.140625" style="14" bestFit="1" customWidth="1"/>
    <col min="7" max="7" width="10.140625" style="15" bestFit="1" customWidth="1"/>
    <col min="8" max="241" width="9.140625" style="2"/>
    <col min="242" max="242" width="3.28515625" style="2" customWidth="1"/>
    <col min="243" max="243" width="4.5703125" style="2" bestFit="1" customWidth="1"/>
    <col min="244" max="244" width="60.7109375" style="2" customWidth="1"/>
    <col min="245" max="245" width="0" style="2" hidden="1" customWidth="1"/>
    <col min="246" max="246" width="16.140625" style="2" customWidth="1"/>
    <col min="247" max="249" width="0" style="2" hidden="1" customWidth="1"/>
    <col min="250" max="250" width="7.42578125" style="2" customWidth="1"/>
    <col min="251" max="252" width="10.140625" style="2" bestFit="1" customWidth="1"/>
    <col min="253" max="253" width="20.7109375" style="2" customWidth="1"/>
    <col min="254" max="497" width="9.140625" style="2"/>
    <col min="498" max="498" width="3.28515625" style="2" customWidth="1"/>
    <col min="499" max="499" width="4.5703125" style="2" bestFit="1" customWidth="1"/>
    <col min="500" max="500" width="60.7109375" style="2" customWidth="1"/>
    <col min="501" max="501" width="0" style="2" hidden="1" customWidth="1"/>
    <col min="502" max="502" width="16.140625" style="2" customWidth="1"/>
    <col min="503" max="505" width="0" style="2" hidden="1" customWidth="1"/>
    <col min="506" max="506" width="7.42578125" style="2" customWidth="1"/>
    <col min="507" max="508" width="10.140625" style="2" bestFit="1" customWidth="1"/>
    <col min="509" max="509" width="20.7109375" style="2" customWidth="1"/>
    <col min="510" max="753" width="9.140625" style="2"/>
    <col min="754" max="754" width="3.28515625" style="2" customWidth="1"/>
    <col min="755" max="755" width="4.5703125" style="2" bestFit="1" customWidth="1"/>
    <col min="756" max="756" width="60.7109375" style="2" customWidth="1"/>
    <col min="757" max="757" width="0" style="2" hidden="1" customWidth="1"/>
    <col min="758" max="758" width="16.140625" style="2" customWidth="1"/>
    <col min="759" max="761" width="0" style="2" hidden="1" customWidth="1"/>
    <col min="762" max="762" width="7.42578125" style="2" customWidth="1"/>
    <col min="763" max="764" width="10.140625" style="2" bestFit="1" customWidth="1"/>
    <col min="765" max="765" width="20.7109375" style="2" customWidth="1"/>
    <col min="766" max="1009" width="9.140625" style="2"/>
    <col min="1010" max="1010" width="3.28515625" style="2" customWidth="1"/>
    <col min="1011" max="1011" width="4.5703125" style="2" bestFit="1" customWidth="1"/>
    <col min="1012" max="1012" width="60.7109375" style="2" customWidth="1"/>
    <col min="1013" max="1013" width="0" style="2" hidden="1" customWidth="1"/>
    <col min="1014" max="1014" width="16.140625" style="2" customWidth="1"/>
    <col min="1015" max="1017" width="0" style="2" hidden="1" customWidth="1"/>
    <col min="1018" max="1018" width="7.42578125" style="2" customWidth="1"/>
    <col min="1019" max="1020" width="10.140625" style="2" bestFit="1" customWidth="1"/>
    <col min="1021" max="1021" width="20.7109375" style="2" customWidth="1"/>
    <col min="1022" max="1265" width="9.140625" style="2"/>
    <col min="1266" max="1266" width="3.28515625" style="2" customWidth="1"/>
    <col min="1267" max="1267" width="4.5703125" style="2" bestFit="1" customWidth="1"/>
    <col min="1268" max="1268" width="60.7109375" style="2" customWidth="1"/>
    <col min="1269" max="1269" width="0" style="2" hidden="1" customWidth="1"/>
    <col min="1270" max="1270" width="16.140625" style="2" customWidth="1"/>
    <col min="1271" max="1273" width="0" style="2" hidden="1" customWidth="1"/>
    <col min="1274" max="1274" width="7.42578125" style="2" customWidth="1"/>
    <col min="1275" max="1276" width="10.140625" style="2" bestFit="1" customWidth="1"/>
    <col min="1277" max="1277" width="20.7109375" style="2" customWidth="1"/>
    <col min="1278" max="1521" width="9.140625" style="2"/>
    <col min="1522" max="1522" width="3.28515625" style="2" customWidth="1"/>
    <col min="1523" max="1523" width="4.5703125" style="2" bestFit="1" customWidth="1"/>
    <col min="1524" max="1524" width="60.7109375" style="2" customWidth="1"/>
    <col min="1525" max="1525" width="0" style="2" hidden="1" customWidth="1"/>
    <col min="1526" max="1526" width="16.140625" style="2" customWidth="1"/>
    <col min="1527" max="1529" width="0" style="2" hidden="1" customWidth="1"/>
    <col min="1530" max="1530" width="7.42578125" style="2" customWidth="1"/>
    <col min="1531" max="1532" width="10.140625" style="2" bestFit="1" customWidth="1"/>
    <col min="1533" max="1533" width="20.7109375" style="2" customWidth="1"/>
    <col min="1534" max="1777" width="9.140625" style="2"/>
    <col min="1778" max="1778" width="3.28515625" style="2" customWidth="1"/>
    <col min="1779" max="1779" width="4.5703125" style="2" bestFit="1" customWidth="1"/>
    <col min="1780" max="1780" width="60.7109375" style="2" customWidth="1"/>
    <col min="1781" max="1781" width="0" style="2" hidden="1" customWidth="1"/>
    <col min="1782" max="1782" width="16.140625" style="2" customWidth="1"/>
    <col min="1783" max="1785" width="0" style="2" hidden="1" customWidth="1"/>
    <col min="1786" max="1786" width="7.42578125" style="2" customWidth="1"/>
    <col min="1787" max="1788" width="10.140625" style="2" bestFit="1" customWidth="1"/>
    <col min="1789" max="1789" width="20.7109375" style="2" customWidth="1"/>
    <col min="1790" max="2033" width="9.140625" style="2"/>
    <col min="2034" max="2034" width="3.28515625" style="2" customWidth="1"/>
    <col min="2035" max="2035" width="4.5703125" style="2" bestFit="1" customWidth="1"/>
    <col min="2036" max="2036" width="60.7109375" style="2" customWidth="1"/>
    <col min="2037" max="2037" width="0" style="2" hidden="1" customWidth="1"/>
    <col min="2038" max="2038" width="16.140625" style="2" customWidth="1"/>
    <col min="2039" max="2041" width="0" style="2" hidden="1" customWidth="1"/>
    <col min="2042" max="2042" width="7.42578125" style="2" customWidth="1"/>
    <col min="2043" max="2044" width="10.140625" style="2" bestFit="1" customWidth="1"/>
    <col min="2045" max="2045" width="20.7109375" style="2" customWidth="1"/>
    <col min="2046" max="2289" width="9.140625" style="2"/>
    <col min="2290" max="2290" width="3.28515625" style="2" customWidth="1"/>
    <col min="2291" max="2291" width="4.5703125" style="2" bestFit="1" customWidth="1"/>
    <col min="2292" max="2292" width="60.7109375" style="2" customWidth="1"/>
    <col min="2293" max="2293" width="0" style="2" hidden="1" customWidth="1"/>
    <col min="2294" max="2294" width="16.140625" style="2" customWidth="1"/>
    <col min="2295" max="2297" width="0" style="2" hidden="1" customWidth="1"/>
    <col min="2298" max="2298" width="7.42578125" style="2" customWidth="1"/>
    <col min="2299" max="2300" width="10.140625" style="2" bestFit="1" customWidth="1"/>
    <col min="2301" max="2301" width="20.7109375" style="2" customWidth="1"/>
    <col min="2302" max="2545" width="9.140625" style="2"/>
    <col min="2546" max="2546" width="3.28515625" style="2" customWidth="1"/>
    <col min="2547" max="2547" width="4.5703125" style="2" bestFit="1" customWidth="1"/>
    <col min="2548" max="2548" width="60.7109375" style="2" customWidth="1"/>
    <col min="2549" max="2549" width="0" style="2" hidden="1" customWidth="1"/>
    <col min="2550" max="2550" width="16.140625" style="2" customWidth="1"/>
    <col min="2551" max="2553" width="0" style="2" hidden="1" customWidth="1"/>
    <col min="2554" max="2554" width="7.42578125" style="2" customWidth="1"/>
    <col min="2555" max="2556" width="10.140625" style="2" bestFit="1" customWidth="1"/>
    <col min="2557" max="2557" width="20.7109375" style="2" customWidth="1"/>
    <col min="2558" max="2801" width="9.140625" style="2"/>
    <col min="2802" max="2802" width="3.28515625" style="2" customWidth="1"/>
    <col min="2803" max="2803" width="4.5703125" style="2" bestFit="1" customWidth="1"/>
    <col min="2804" max="2804" width="60.7109375" style="2" customWidth="1"/>
    <col min="2805" max="2805" width="0" style="2" hidden="1" customWidth="1"/>
    <col min="2806" max="2806" width="16.140625" style="2" customWidth="1"/>
    <col min="2807" max="2809" width="0" style="2" hidden="1" customWidth="1"/>
    <col min="2810" max="2810" width="7.42578125" style="2" customWidth="1"/>
    <col min="2811" max="2812" width="10.140625" style="2" bestFit="1" customWidth="1"/>
    <col min="2813" max="2813" width="20.7109375" style="2" customWidth="1"/>
    <col min="2814" max="3057" width="9.140625" style="2"/>
    <col min="3058" max="3058" width="3.28515625" style="2" customWidth="1"/>
    <col min="3059" max="3059" width="4.5703125" style="2" bestFit="1" customWidth="1"/>
    <col min="3060" max="3060" width="60.7109375" style="2" customWidth="1"/>
    <col min="3061" max="3061" width="0" style="2" hidden="1" customWidth="1"/>
    <col min="3062" max="3062" width="16.140625" style="2" customWidth="1"/>
    <col min="3063" max="3065" width="0" style="2" hidden="1" customWidth="1"/>
    <col min="3066" max="3066" width="7.42578125" style="2" customWidth="1"/>
    <col min="3067" max="3068" width="10.140625" style="2" bestFit="1" customWidth="1"/>
    <col min="3069" max="3069" width="20.7109375" style="2" customWidth="1"/>
    <col min="3070" max="3313" width="9.140625" style="2"/>
    <col min="3314" max="3314" width="3.28515625" style="2" customWidth="1"/>
    <col min="3315" max="3315" width="4.5703125" style="2" bestFit="1" customWidth="1"/>
    <col min="3316" max="3316" width="60.7109375" style="2" customWidth="1"/>
    <col min="3317" max="3317" width="0" style="2" hidden="1" customWidth="1"/>
    <col min="3318" max="3318" width="16.140625" style="2" customWidth="1"/>
    <col min="3319" max="3321" width="0" style="2" hidden="1" customWidth="1"/>
    <col min="3322" max="3322" width="7.42578125" style="2" customWidth="1"/>
    <col min="3323" max="3324" width="10.140625" style="2" bestFit="1" customWidth="1"/>
    <col min="3325" max="3325" width="20.7109375" style="2" customWidth="1"/>
    <col min="3326" max="3569" width="9.140625" style="2"/>
    <col min="3570" max="3570" width="3.28515625" style="2" customWidth="1"/>
    <col min="3571" max="3571" width="4.5703125" style="2" bestFit="1" customWidth="1"/>
    <col min="3572" max="3572" width="60.7109375" style="2" customWidth="1"/>
    <col min="3573" max="3573" width="0" style="2" hidden="1" customWidth="1"/>
    <col min="3574" max="3574" width="16.140625" style="2" customWidth="1"/>
    <col min="3575" max="3577" width="0" style="2" hidden="1" customWidth="1"/>
    <col min="3578" max="3578" width="7.42578125" style="2" customWidth="1"/>
    <col min="3579" max="3580" width="10.140625" style="2" bestFit="1" customWidth="1"/>
    <col min="3581" max="3581" width="20.7109375" style="2" customWidth="1"/>
    <col min="3582" max="3825" width="9.140625" style="2"/>
    <col min="3826" max="3826" width="3.28515625" style="2" customWidth="1"/>
    <col min="3827" max="3827" width="4.5703125" style="2" bestFit="1" customWidth="1"/>
    <col min="3828" max="3828" width="60.7109375" style="2" customWidth="1"/>
    <col min="3829" max="3829" width="0" style="2" hidden="1" customWidth="1"/>
    <col min="3830" max="3830" width="16.140625" style="2" customWidth="1"/>
    <col min="3831" max="3833" width="0" style="2" hidden="1" customWidth="1"/>
    <col min="3834" max="3834" width="7.42578125" style="2" customWidth="1"/>
    <col min="3835" max="3836" width="10.140625" style="2" bestFit="1" customWidth="1"/>
    <col min="3837" max="3837" width="20.7109375" style="2" customWidth="1"/>
    <col min="3838" max="4081" width="9.140625" style="2"/>
    <col min="4082" max="4082" width="3.28515625" style="2" customWidth="1"/>
    <col min="4083" max="4083" width="4.5703125" style="2" bestFit="1" customWidth="1"/>
    <col min="4084" max="4084" width="60.7109375" style="2" customWidth="1"/>
    <col min="4085" max="4085" width="0" style="2" hidden="1" customWidth="1"/>
    <col min="4086" max="4086" width="16.140625" style="2" customWidth="1"/>
    <col min="4087" max="4089" width="0" style="2" hidden="1" customWidth="1"/>
    <col min="4090" max="4090" width="7.42578125" style="2" customWidth="1"/>
    <col min="4091" max="4092" width="10.140625" style="2" bestFit="1" customWidth="1"/>
    <col min="4093" max="4093" width="20.7109375" style="2" customWidth="1"/>
    <col min="4094" max="4337" width="9.140625" style="2"/>
    <col min="4338" max="4338" width="3.28515625" style="2" customWidth="1"/>
    <col min="4339" max="4339" width="4.5703125" style="2" bestFit="1" customWidth="1"/>
    <col min="4340" max="4340" width="60.7109375" style="2" customWidth="1"/>
    <col min="4341" max="4341" width="0" style="2" hidden="1" customWidth="1"/>
    <col min="4342" max="4342" width="16.140625" style="2" customWidth="1"/>
    <col min="4343" max="4345" width="0" style="2" hidden="1" customWidth="1"/>
    <col min="4346" max="4346" width="7.42578125" style="2" customWidth="1"/>
    <col min="4347" max="4348" width="10.140625" style="2" bestFit="1" customWidth="1"/>
    <col min="4349" max="4349" width="20.7109375" style="2" customWidth="1"/>
    <col min="4350" max="4593" width="9.140625" style="2"/>
    <col min="4594" max="4594" width="3.28515625" style="2" customWidth="1"/>
    <col min="4595" max="4595" width="4.5703125" style="2" bestFit="1" customWidth="1"/>
    <col min="4596" max="4596" width="60.7109375" style="2" customWidth="1"/>
    <col min="4597" max="4597" width="0" style="2" hidden="1" customWidth="1"/>
    <col min="4598" max="4598" width="16.140625" style="2" customWidth="1"/>
    <col min="4599" max="4601" width="0" style="2" hidden="1" customWidth="1"/>
    <col min="4602" max="4602" width="7.42578125" style="2" customWidth="1"/>
    <col min="4603" max="4604" width="10.140625" style="2" bestFit="1" customWidth="1"/>
    <col min="4605" max="4605" width="20.7109375" style="2" customWidth="1"/>
    <col min="4606" max="4849" width="9.140625" style="2"/>
    <col min="4850" max="4850" width="3.28515625" style="2" customWidth="1"/>
    <col min="4851" max="4851" width="4.5703125" style="2" bestFit="1" customWidth="1"/>
    <col min="4852" max="4852" width="60.7109375" style="2" customWidth="1"/>
    <col min="4853" max="4853" width="0" style="2" hidden="1" customWidth="1"/>
    <col min="4854" max="4854" width="16.140625" style="2" customWidth="1"/>
    <col min="4855" max="4857" width="0" style="2" hidden="1" customWidth="1"/>
    <col min="4858" max="4858" width="7.42578125" style="2" customWidth="1"/>
    <col min="4859" max="4860" width="10.140625" style="2" bestFit="1" customWidth="1"/>
    <col min="4861" max="4861" width="20.7109375" style="2" customWidth="1"/>
    <col min="4862" max="5105" width="9.140625" style="2"/>
    <col min="5106" max="5106" width="3.28515625" style="2" customWidth="1"/>
    <col min="5107" max="5107" width="4.5703125" style="2" bestFit="1" customWidth="1"/>
    <col min="5108" max="5108" width="60.7109375" style="2" customWidth="1"/>
    <col min="5109" max="5109" width="0" style="2" hidden="1" customWidth="1"/>
    <col min="5110" max="5110" width="16.140625" style="2" customWidth="1"/>
    <col min="5111" max="5113" width="0" style="2" hidden="1" customWidth="1"/>
    <col min="5114" max="5114" width="7.42578125" style="2" customWidth="1"/>
    <col min="5115" max="5116" width="10.140625" style="2" bestFit="1" customWidth="1"/>
    <col min="5117" max="5117" width="20.7109375" style="2" customWidth="1"/>
    <col min="5118" max="5361" width="9.140625" style="2"/>
    <col min="5362" max="5362" width="3.28515625" style="2" customWidth="1"/>
    <col min="5363" max="5363" width="4.5703125" style="2" bestFit="1" customWidth="1"/>
    <col min="5364" max="5364" width="60.7109375" style="2" customWidth="1"/>
    <col min="5365" max="5365" width="0" style="2" hidden="1" customWidth="1"/>
    <col min="5366" max="5366" width="16.140625" style="2" customWidth="1"/>
    <col min="5367" max="5369" width="0" style="2" hidden="1" customWidth="1"/>
    <col min="5370" max="5370" width="7.42578125" style="2" customWidth="1"/>
    <col min="5371" max="5372" width="10.140625" style="2" bestFit="1" customWidth="1"/>
    <col min="5373" max="5373" width="20.7109375" style="2" customWidth="1"/>
    <col min="5374" max="5617" width="9.140625" style="2"/>
    <col min="5618" max="5618" width="3.28515625" style="2" customWidth="1"/>
    <col min="5619" max="5619" width="4.5703125" style="2" bestFit="1" customWidth="1"/>
    <col min="5620" max="5620" width="60.7109375" style="2" customWidth="1"/>
    <col min="5621" max="5621" width="0" style="2" hidden="1" customWidth="1"/>
    <col min="5622" max="5622" width="16.140625" style="2" customWidth="1"/>
    <col min="5623" max="5625" width="0" style="2" hidden="1" customWidth="1"/>
    <col min="5626" max="5626" width="7.42578125" style="2" customWidth="1"/>
    <col min="5627" max="5628" width="10.140625" style="2" bestFit="1" customWidth="1"/>
    <col min="5629" max="5629" width="20.7109375" style="2" customWidth="1"/>
    <col min="5630" max="5873" width="9.140625" style="2"/>
    <col min="5874" max="5874" width="3.28515625" style="2" customWidth="1"/>
    <col min="5875" max="5875" width="4.5703125" style="2" bestFit="1" customWidth="1"/>
    <col min="5876" max="5876" width="60.7109375" style="2" customWidth="1"/>
    <col min="5877" max="5877" width="0" style="2" hidden="1" customWidth="1"/>
    <col min="5878" max="5878" width="16.140625" style="2" customWidth="1"/>
    <col min="5879" max="5881" width="0" style="2" hidden="1" customWidth="1"/>
    <col min="5882" max="5882" width="7.42578125" style="2" customWidth="1"/>
    <col min="5883" max="5884" width="10.140625" style="2" bestFit="1" customWidth="1"/>
    <col min="5885" max="5885" width="20.7109375" style="2" customWidth="1"/>
    <col min="5886" max="6129" width="9.140625" style="2"/>
    <col min="6130" max="6130" width="3.28515625" style="2" customWidth="1"/>
    <col min="6131" max="6131" width="4.5703125" style="2" bestFit="1" customWidth="1"/>
    <col min="6132" max="6132" width="60.7109375" style="2" customWidth="1"/>
    <col min="6133" max="6133" width="0" style="2" hidden="1" customWidth="1"/>
    <col min="6134" max="6134" width="16.140625" style="2" customWidth="1"/>
    <col min="6135" max="6137" width="0" style="2" hidden="1" customWidth="1"/>
    <col min="6138" max="6138" width="7.42578125" style="2" customWidth="1"/>
    <col min="6139" max="6140" width="10.140625" style="2" bestFit="1" customWidth="1"/>
    <col min="6141" max="6141" width="20.7109375" style="2" customWidth="1"/>
    <col min="6142" max="6385" width="9.140625" style="2"/>
    <col min="6386" max="6386" width="3.28515625" style="2" customWidth="1"/>
    <col min="6387" max="6387" width="4.5703125" style="2" bestFit="1" customWidth="1"/>
    <col min="6388" max="6388" width="60.7109375" style="2" customWidth="1"/>
    <col min="6389" max="6389" width="0" style="2" hidden="1" customWidth="1"/>
    <col min="6390" max="6390" width="16.140625" style="2" customWidth="1"/>
    <col min="6391" max="6393" width="0" style="2" hidden="1" customWidth="1"/>
    <col min="6394" max="6394" width="7.42578125" style="2" customWidth="1"/>
    <col min="6395" max="6396" width="10.140625" style="2" bestFit="1" customWidth="1"/>
    <col min="6397" max="6397" width="20.7109375" style="2" customWidth="1"/>
    <col min="6398" max="6641" width="9.140625" style="2"/>
    <col min="6642" max="6642" width="3.28515625" style="2" customWidth="1"/>
    <col min="6643" max="6643" width="4.5703125" style="2" bestFit="1" customWidth="1"/>
    <col min="6644" max="6644" width="60.7109375" style="2" customWidth="1"/>
    <col min="6645" max="6645" width="0" style="2" hidden="1" customWidth="1"/>
    <col min="6646" max="6646" width="16.140625" style="2" customWidth="1"/>
    <col min="6647" max="6649" width="0" style="2" hidden="1" customWidth="1"/>
    <col min="6650" max="6650" width="7.42578125" style="2" customWidth="1"/>
    <col min="6651" max="6652" width="10.140625" style="2" bestFit="1" customWidth="1"/>
    <col min="6653" max="6653" width="20.7109375" style="2" customWidth="1"/>
    <col min="6654" max="6897" width="9.140625" style="2"/>
    <col min="6898" max="6898" width="3.28515625" style="2" customWidth="1"/>
    <col min="6899" max="6899" width="4.5703125" style="2" bestFit="1" customWidth="1"/>
    <col min="6900" max="6900" width="60.7109375" style="2" customWidth="1"/>
    <col min="6901" max="6901" width="0" style="2" hidden="1" customWidth="1"/>
    <col min="6902" max="6902" width="16.140625" style="2" customWidth="1"/>
    <col min="6903" max="6905" width="0" style="2" hidden="1" customWidth="1"/>
    <col min="6906" max="6906" width="7.42578125" style="2" customWidth="1"/>
    <col min="6907" max="6908" width="10.140625" style="2" bestFit="1" customWidth="1"/>
    <col min="6909" max="6909" width="20.7109375" style="2" customWidth="1"/>
    <col min="6910" max="7153" width="9.140625" style="2"/>
    <col min="7154" max="7154" width="3.28515625" style="2" customWidth="1"/>
    <col min="7155" max="7155" width="4.5703125" style="2" bestFit="1" customWidth="1"/>
    <col min="7156" max="7156" width="60.7109375" style="2" customWidth="1"/>
    <col min="7157" max="7157" width="0" style="2" hidden="1" customWidth="1"/>
    <col min="7158" max="7158" width="16.140625" style="2" customWidth="1"/>
    <col min="7159" max="7161" width="0" style="2" hidden="1" customWidth="1"/>
    <col min="7162" max="7162" width="7.42578125" style="2" customWidth="1"/>
    <col min="7163" max="7164" width="10.140625" style="2" bestFit="1" customWidth="1"/>
    <col min="7165" max="7165" width="20.7109375" style="2" customWidth="1"/>
    <col min="7166" max="7409" width="9.140625" style="2"/>
    <col min="7410" max="7410" width="3.28515625" style="2" customWidth="1"/>
    <col min="7411" max="7411" width="4.5703125" style="2" bestFit="1" customWidth="1"/>
    <col min="7412" max="7412" width="60.7109375" style="2" customWidth="1"/>
    <col min="7413" max="7413" width="0" style="2" hidden="1" customWidth="1"/>
    <col min="7414" max="7414" width="16.140625" style="2" customWidth="1"/>
    <col min="7415" max="7417" width="0" style="2" hidden="1" customWidth="1"/>
    <col min="7418" max="7418" width="7.42578125" style="2" customWidth="1"/>
    <col min="7419" max="7420" width="10.140625" style="2" bestFit="1" customWidth="1"/>
    <col min="7421" max="7421" width="20.7109375" style="2" customWidth="1"/>
    <col min="7422" max="7665" width="9.140625" style="2"/>
    <col min="7666" max="7666" width="3.28515625" style="2" customWidth="1"/>
    <col min="7667" max="7667" width="4.5703125" style="2" bestFit="1" customWidth="1"/>
    <col min="7668" max="7668" width="60.7109375" style="2" customWidth="1"/>
    <col min="7669" max="7669" width="0" style="2" hidden="1" customWidth="1"/>
    <col min="7670" max="7670" width="16.140625" style="2" customWidth="1"/>
    <col min="7671" max="7673" width="0" style="2" hidden="1" customWidth="1"/>
    <col min="7674" max="7674" width="7.42578125" style="2" customWidth="1"/>
    <col min="7675" max="7676" width="10.140625" style="2" bestFit="1" customWidth="1"/>
    <col min="7677" max="7677" width="20.7109375" style="2" customWidth="1"/>
    <col min="7678" max="7921" width="9.140625" style="2"/>
    <col min="7922" max="7922" width="3.28515625" style="2" customWidth="1"/>
    <col min="7923" max="7923" width="4.5703125" style="2" bestFit="1" customWidth="1"/>
    <col min="7924" max="7924" width="60.7109375" style="2" customWidth="1"/>
    <col min="7925" max="7925" width="0" style="2" hidden="1" customWidth="1"/>
    <col min="7926" max="7926" width="16.140625" style="2" customWidth="1"/>
    <col min="7927" max="7929" width="0" style="2" hidden="1" customWidth="1"/>
    <col min="7930" max="7930" width="7.42578125" style="2" customWidth="1"/>
    <col min="7931" max="7932" width="10.140625" style="2" bestFit="1" customWidth="1"/>
    <col min="7933" max="7933" width="20.7109375" style="2" customWidth="1"/>
    <col min="7934" max="8177" width="9.140625" style="2"/>
    <col min="8178" max="8178" width="3.28515625" style="2" customWidth="1"/>
    <col min="8179" max="8179" width="4.5703125" style="2" bestFit="1" customWidth="1"/>
    <col min="8180" max="8180" width="60.7109375" style="2" customWidth="1"/>
    <col min="8181" max="8181" width="0" style="2" hidden="1" customWidth="1"/>
    <col min="8182" max="8182" width="16.140625" style="2" customWidth="1"/>
    <col min="8183" max="8185" width="0" style="2" hidden="1" customWidth="1"/>
    <col min="8186" max="8186" width="7.42578125" style="2" customWidth="1"/>
    <col min="8187" max="8188" width="10.140625" style="2" bestFit="1" customWidth="1"/>
    <col min="8189" max="8189" width="20.7109375" style="2" customWidth="1"/>
    <col min="8190" max="8433" width="9.140625" style="2"/>
    <col min="8434" max="8434" width="3.28515625" style="2" customWidth="1"/>
    <col min="8435" max="8435" width="4.5703125" style="2" bestFit="1" customWidth="1"/>
    <col min="8436" max="8436" width="60.7109375" style="2" customWidth="1"/>
    <col min="8437" max="8437" width="0" style="2" hidden="1" customWidth="1"/>
    <col min="8438" max="8438" width="16.140625" style="2" customWidth="1"/>
    <col min="8439" max="8441" width="0" style="2" hidden="1" customWidth="1"/>
    <col min="8442" max="8442" width="7.42578125" style="2" customWidth="1"/>
    <col min="8443" max="8444" width="10.140625" style="2" bestFit="1" customWidth="1"/>
    <col min="8445" max="8445" width="20.7109375" style="2" customWidth="1"/>
    <col min="8446" max="8689" width="9.140625" style="2"/>
    <col min="8690" max="8690" width="3.28515625" style="2" customWidth="1"/>
    <col min="8691" max="8691" width="4.5703125" style="2" bestFit="1" customWidth="1"/>
    <col min="8692" max="8692" width="60.7109375" style="2" customWidth="1"/>
    <col min="8693" max="8693" width="0" style="2" hidden="1" customWidth="1"/>
    <col min="8694" max="8694" width="16.140625" style="2" customWidth="1"/>
    <col min="8695" max="8697" width="0" style="2" hidden="1" customWidth="1"/>
    <col min="8698" max="8698" width="7.42578125" style="2" customWidth="1"/>
    <col min="8699" max="8700" width="10.140625" style="2" bestFit="1" customWidth="1"/>
    <col min="8701" max="8701" width="20.7109375" style="2" customWidth="1"/>
    <col min="8702" max="8945" width="9.140625" style="2"/>
    <col min="8946" max="8946" width="3.28515625" style="2" customWidth="1"/>
    <col min="8947" max="8947" width="4.5703125" style="2" bestFit="1" customWidth="1"/>
    <col min="8948" max="8948" width="60.7109375" style="2" customWidth="1"/>
    <col min="8949" max="8949" width="0" style="2" hidden="1" customWidth="1"/>
    <col min="8950" max="8950" width="16.140625" style="2" customWidth="1"/>
    <col min="8951" max="8953" width="0" style="2" hidden="1" customWidth="1"/>
    <col min="8954" max="8954" width="7.42578125" style="2" customWidth="1"/>
    <col min="8955" max="8956" width="10.140625" style="2" bestFit="1" customWidth="1"/>
    <col min="8957" max="8957" width="20.7109375" style="2" customWidth="1"/>
    <col min="8958" max="9201" width="9.140625" style="2"/>
    <col min="9202" max="9202" width="3.28515625" style="2" customWidth="1"/>
    <col min="9203" max="9203" width="4.5703125" style="2" bestFit="1" customWidth="1"/>
    <col min="9204" max="9204" width="60.7109375" style="2" customWidth="1"/>
    <col min="9205" max="9205" width="0" style="2" hidden="1" customWidth="1"/>
    <col min="9206" max="9206" width="16.140625" style="2" customWidth="1"/>
    <col min="9207" max="9209" width="0" style="2" hidden="1" customWidth="1"/>
    <col min="9210" max="9210" width="7.42578125" style="2" customWidth="1"/>
    <col min="9211" max="9212" width="10.140625" style="2" bestFit="1" customWidth="1"/>
    <col min="9213" max="9213" width="20.7109375" style="2" customWidth="1"/>
    <col min="9214" max="9457" width="9.140625" style="2"/>
    <col min="9458" max="9458" width="3.28515625" style="2" customWidth="1"/>
    <col min="9459" max="9459" width="4.5703125" style="2" bestFit="1" customWidth="1"/>
    <col min="9460" max="9460" width="60.7109375" style="2" customWidth="1"/>
    <col min="9461" max="9461" width="0" style="2" hidden="1" customWidth="1"/>
    <col min="9462" max="9462" width="16.140625" style="2" customWidth="1"/>
    <col min="9463" max="9465" width="0" style="2" hidden="1" customWidth="1"/>
    <col min="9466" max="9466" width="7.42578125" style="2" customWidth="1"/>
    <col min="9467" max="9468" width="10.140625" style="2" bestFit="1" customWidth="1"/>
    <col min="9469" max="9469" width="20.7109375" style="2" customWidth="1"/>
    <col min="9470" max="9713" width="9.140625" style="2"/>
    <col min="9714" max="9714" width="3.28515625" style="2" customWidth="1"/>
    <col min="9715" max="9715" width="4.5703125" style="2" bestFit="1" customWidth="1"/>
    <col min="9716" max="9716" width="60.7109375" style="2" customWidth="1"/>
    <col min="9717" max="9717" width="0" style="2" hidden="1" customWidth="1"/>
    <col min="9718" max="9718" width="16.140625" style="2" customWidth="1"/>
    <col min="9719" max="9721" width="0" style="2" hidden="1" customWidth="1"/>
    <col min="9722" max="9722" width="7.42578125" style="2" customWidth="1"/>
    <col min="9723" max="9724" width="10.140625" style="2" bestFit="1" customWidth="1"/>
    <col min="9725" max="9725" width="20.7109375" style="2" customWidth="1"/>
    <col min="9726" max="9969" width="9.140625" style="2"/>
    <col min="9970" max="9970" width="3.28515625" style="2" customWidth="1"/>
    <col min="9971" max="9971" width="4.5703125" style="2" bestFit="1" customWidth="1"/>
    <col min="9972" max="9972" width="60.7109375" style="2" customWidth="1"/>
    <col min="9973" max="9973" width="0" style="2" hidden="1" customWidth="1"/>
    <col min="9974" max="9974" width="16.140625" style="2" customWidth="1"/>
    <col min="9975" max="9977" width="0" style="2" hidden="1" customWidth="1"/>
    <col min="9978" max="9978" width="7.42578125" style="2" customWidth="1"/>
    <col min="9979" max="9980" width="10.140625" style="2" bestFit="1" customWidth="1"/>
    <col min="9981" max="9981" width="20.7109375" style="2" customWidth="1"/>
    <col min="9982" max="10225" width="9.140625" style="2"/>
    <col min="10226" max="10226" width="3.28515625" style="2" customWidth="1"/>
    <col min="10227" max="10227" width="4.5703125" style="2" bestFit="1" customWidth="1"/>
    <col min="10228" max="10228" width="60.7109375" style="2" customWidth="1"/>
    <col min="10229" max="10229" width="0" style="2" hidden="1" customWidth="1"/>
    <col min="10230" max="10230" width="16.140625" style="2" customWidth="1"/>
    <col min="10231" max="10233" width="0" style="2" hidden="1" customWidth="1"/>
    <col min="10234" max="10234" width="7.42578125" style="2" customWidth="1"/>
    <col min="10235" max="10236" width="10.140625" style="2" bestFit="1" customWidth="1"/>
    <col min="10237" max="10237" width="20.7109375" style="2" customWidth="1"/>
    <col min="10238" max="10481" width="9.140625" style="2"/>
    <col min="10482" max="10482" width="3.28515625" style="2" customWidth="1"/>
    <col min="10483" max="10483" width="4.5703125" style="2" bestFit="1" customWidth="1"/>
    <col min="10484" max="10484" width="60.7109375" style="2" customWidth="1"/>
    <col min="10485" max="10485" width="0" style="2" hidden="1" customWidth="1"/>
    <col min="10486" max="10486" width="16.140625" style="2" customWidth="1"/>
    <col min="10487" max="10489" width="0" style="2" hidden="1" customWidth="1"/>
    <col min="10490" max="10490" width="7.42578125" style="2" customWidth="1"/>
    <col min="10491" max="10492" width="10.140625" style="2" bestFit="1" customWidth="1"/>
    <col min="10493" max="10493" width="20.7109375" style="2" customWidth="1"/>
    <col min="10494" max="10737" width="9.140625" style="2"/>
    <col min="10738" max="10738" width="3.28515625" style="2" customWidth="1"/>
    <col min="10739" max="10739" width="4.5703125" style="2" bestFit="1" customWidth="1"/>
    <col min="10740" max="10740" width="60.7109375" style="2" customWidth="1"/>
    <col min="10741" max="10741" width="0" style="2" hidden="1" customWidth="1"/>
    <col min="10742" max="10742" width="16.140625" style="2" customWidth="1"/>
    <col min="10743" max="10745" width="0" style="2" hidden="1" customWidth="1"/>
    <col min="10746" max="10746" width="7.42578125" style="2" customWidth="1"/>
    <col min="10747" max="10748" width="10.140625" style="2" bestFit="1" customWidth="1"/>
    <col min="10749" max="10749" width="20.7109375" style="2" customWidth="1"/>
    <col min="10750" max="10993" width="9.140625" style="2"/>
    <col min="10994" max="10994" width="3.28515625" style="2" customWidth="1"/>
    <col min="10995" max="10995" width="4.5703125" style="2" bestFit="1" customWidth="1"/>
    <col min="10996" max="10996" width="60.7109375" style="2" customWidth="1"/>
    <col min="10997" max="10997" width="0" style="2" hidden="1" customWidth="1"/>
    <col min="10998" max="10998" width="16.140625" style="2" customWidth="1"/>
    <col min="10999" max="11001" width="0" style="2" hidden="1" customWidth="1"/>
    <col min="11002" max="11002" width="7.42578125" style="2" customWidth="1"/>
    <col min="11003" max="11004" width="10.140625" style="2" bestFit="1" customWidth="1"/>
    <col min="11005" max="11005" width="20.7109375" style="2" customWidth="1"/>
    <col min="11006" max="11249" width="9.140625" style="2"/>
    <col min="11250" max="11250" width="3.28515625" style="2" customWidth="1"/>
    <col min="11251" max="11251" width="4.5703125" style="2" bestFit="1" customWidth="1"/>
    <col min="11252" max="11252" width="60.7109375" style="2" customWidth="1"/>
    <col min="11253" max="11253" width="0" style="2" hidden="1" customWidth="1"/>
    <col min="11254" max="11254" width="16.140625" style="2" customWidth="1"/>
    <col min="11255" max="11257" width="0" style="2" hidden="1" customWidth="1"/>
    <col min="11258" max="11258" width="7.42578125" style="2" customWidth="1"/>
    <col min="11259" max="11260" width="10.140625" style="2" bestFit="1" customWidth="1"/>
    <col min="11261" max="11261" width="20.7109375" style="2" customWidth="1"/>
    <col min="11262" max="11505" width="9.140625" style="2"/>
    <col min="11506" max="11506" width="3.28515625" style="2" customWidth="1"/>
    <col min="11507" max="11507" width="4.5703125" style="2" bestFit="1" customWidth="1"/>
    <col min="11508" max="11508" width="60.7109375" style="2" customWidth="1"/>
    <col min="11509" max="11509" width="0" style="2" hidden="1" customWidth="1"/>
    <col min="11510" max="11510" width="16.140625" style="2" customWidth="1"/>
    <col min="11511" max="11513" width="0" style="2" hidden="1" customWidth="1"/>
    <col min="11514" max="11514" width="7.42578125" style="2" customWidth="1"/>
    <col min="11515" max="11516" width="10.140625" style="2" bestFit="1" customWidth="1"/>
    <col min="11517" max="11517" width="20.7109375" style="2" customWidth="1"/>
    <col min="11518" max="11761" width="9.140625" style="2"/>
    <col min="11762" max="11762" width="3.28515625" style="2" customWidth="1"/>
    <col min="11763" max="11763" width="4.5703125" style="2" bestFit="1" customWidth="1"/>
    <col min="11764" max="11764" width="60.7109375" style="2" customWidth="1"/>
    <col min="11765" max="11765" width="0" style="2" hidden="1" customWidth="1"/>
    <col min="11766" max="11766" width="16.140625" style="2" customWidth="1"/>
    <col min="11767" max="11769" width="0" style="2" hidden="1" customWidth="1"/>
    <col min="11770" max="11770" width="7.42578125" style="2" customWidth="1"/>
    <col min="11771" max="11772" width="10.140625" style="2" bestFit="1" customWidth="1"/>
    <col min="11773" max="11773" width="20.7109375" style="2" customWidth="1"/>
    <col min="11774" max="12017" width="9.140625" style="2"/>
    <col min="12018" max="12018" width="3.28515625" style="2" customWidth="1"/>
    <col min="12019" max="12019" width="4.5703125" style="2" bestFit="1" customWidth="1"/>
    <col min="12020" max="12020" width="60.7109375" style="2" customWidth="1"/>
    <col min="12021" max="12021" width="0" style="2" hidden="1" customWidth="1"/>
    <col min="12022" max="12022" width="16.140625" style="2" customWidth="1"/>
    <col min="12023" max="12025" width="0" style="2" hidden="1" customWidth="1"/>
    <col min="12026" max="12026" width="7.42578125" style="2" customWidth="1"/>
    <col min="12027" max="12028" width="10.140625" style="2" bestFit="1" customWidth="1"/>
    <col min="12029" max="12029" width="20.7109375" style="2" customWidth="1"/>
    <col min="12030" max="12273" width="9.140625" style="2"/>
    <col min="12274" max="12274" width="3.28515625" style="2" customWidth="1"/>
    <col min="12275" max="12275" width="4.5703125" style="2" bestFit="1" customWidth="1"/>
    <col min="12276" max="12276" width="60.7109375" style="2" customWidth="1"/>
    <col min="12277" max="12277" width="0" style="2" hidden="1" customWidth="1"/>
    <col min="12278" max="12278" width="16.140625" style="2" customWidth="1"/>
    <col min="12279" max="12281" width="0" style="2" hidden="1" customWidth="1"/>
    <col min="12282" max="12282" width="7.42578125" style="2" customWidth="1"/>
    <col min="12283" max="12284" width="10.140625" style="2" bestFit="1" customWidth="1"/>
    <col min="12285" max="12285" width="20.7109375" style="2" customWidth="1"/>
    <col min="12286" max="12529" width="9.140625" style="2"/>
    <col min="12530" max="12530" width="3.28515625" style="2" customWidth="1"/>
    <col min="12531" max="12531" width="4.5703125" style="2" bestFit="1" customWidth="1"/>
    <col min="12532" max="12532" width="60.7109375" style="2" customWidth="1"/>
    <col min="12533" max="12533" width="0" style="2" hidden="1" customWidth="1"/>
    <col min="12534" max="12534" width="16.140625" style="2" customWidth="1"/>
    <col min="12535" max="12537" width="0" style="2" hidden="1" customWidth="1"/>
    <col min="12538" max="12538" width="7.42578125" style="2" customWidth="1"/>
    <col min="12539" max="12540" width="10.140625" style="2" bestFit="1" customWidth="1"/>
    <col min="12541" max="12541" width="20.7109375" style="2" customWidth="1"/>
    <col min="12542" max="12785" width="9.140625" style="2"/>
    <col min="12786" max="12786" width="3.28515625" style="2" customWidth="1"/>
    <col min="12787" max="12787" width="4.5703125" style="2" bestFit="1" customWidth="1"/>
    <col min="12788" max="12788" width="60.7109375" style="2" customWidth="1"/>
    <col min="12789" max="12789" width="0" style="2" hidden="1" customWidth="1"/>
    <col min="12790" max="12790" width="16.140625" style="2" customWidth="1"/>
    <col min="12791" max="12793" width="0" style="2" hidden="1" customWidth="1"/>
    <col min="12794" max="12794" width="7.42578125" style="2" customWidth="1"/>
    <col min="12795" max="12796" width="10.140625" style="2" bestFit="1" customWidth="1"/>
    <col min="12797" max="12797" width="20.7109375" style="2" customWidth="1"/>
    <col min="12798" max="13041" width="9.140625" style="2"/>
    <col min="13042" max="13042" width="3.28515625" style="2" customWidth="1"/>
    <col min="13043" max="13043" width="4.5703125" style="2" bestFit="1" customWidth="1"/>
    <col min="13044" max="13044" width="60.7109375" style="2" customWidth="1"/>
    <col min="13045" max="13045" width="0" style="2" hidden="1" customWidth="1"/>
    <col min="13046" max="13046" width="16.140625" style="2" customWidth="1"/>
    <col min="13047" max="13049" width="0" style="2" hidden="1" customWidth="1"/>
    <col min="13050" max="13050" width="7.42578125" style="2" customWidth="1"/>
    <col min="13051" max="13052" width="10.140625" style="2" bestFit="1" customWidth="1"/>
    <col min="13053" max="13053" width="20.7109375" style="2" customWidth="1"/>
    <col min="13054" max="13297" width="9.140625" style="2"/>
    <col min="13298" max="13298" width="3.28515625" style="2" customWidth="1"/>
    <col min="13299" max="13299" width="4.5703125" style="2" bestFit="1" customWidth="1"/>
    <col min="13300" max="13300" width="60.7109375" style="2" customWidth="1"/>
    <col min="13301" max="13301" width="0" style="2" hidden="1" customWidth="1"/>
    <col min="13302" max="13302" width="16.140625" style="2" customWidth="1"/>
    <col min="13303" max="13305" width="0" style="2" hidden="1" customWidth="1"/>
    <col min="13306" max="13306" width="7.42578125" style="2" customWidth="1"/>
    <col min="13307" max="13308" width="10.140625" style="2" bestFit="1" customWidth="1"/>
    <col min="13309" max="13309" width="20.7109375" style="2" customWidth="1"/>
    <col min="13310" max="13553" width="9.140625" style="2"/>
    <col min="13554" max="13554" width="3.28515625" style="2" customWidth="1"/>
    <col min="13555" max="13555" width="4.5703125" style="2" bestFit="1" customWidth="1"/>
    <col min="13556" max="13556" width="60.7109375" style="2" customWidth="1"/>
    <col min="13557" max="13557" width="0" style="2" hidden="1" customWidth="1"/>
    <col min="13558" max="13558" width="16.140625" style="2" customWidth="1"/>
    <col min="13559" max="13561" width="0" style="2" hidden="1" customWidth="1"/>
    <col min="13562" max="13562" width="7.42578125" style="2" customWidth="1"/>
    <col min="13563" max="13564" width="10.140625" style="2" bestFit="1" customWidth="1"/>
    <col min="13565" max="13565" width="20.7109375" style="2" customWidth="1"/>
    <col min="13566" max="13809" width="9.140625" style="2"/>
    <col min="13810" max="13810" width="3.28515625" style="2" customWidth="1"/>
    <col min="13811" max="13811" width="4.5703125" style="2" bestFit="1" customWidth="1"/>
    <col min="13812" max="13812" width="60.7109375" style="2" customWidth="1"/>
    <col min="13813" max="13813" width="0" style="2" hidden="1" customWidth="1"/>
    <col min="13814" max="13814" width="16.140625" style="2" customWidth="1"/>
    <col min="13815" max="13817" width="0" style="2" hidden="1" customWidth="1"/>
    <col min="13818" max="13818" width="7.42578125" style="2" customWidth="1"/>
    <col min="13819" max="13820" width="10.140625" style="2" bestFit="1" customWidth="1"/>
    <col min="13821" max="13821" width="20.7109375" style="2" customWidth="1"/>
    <col min="13822" max="14065" width="9.140625" style="2"/>
    <col min="14066" max="14066" width="3.28515625" style="2" customWidth="1"/>
    <col min="14067" max="14067" width="4.5703125" style="2" bestFit="1" customWidth="1"/>
    <col min="14068" max="14068" width="60.7109375" style="2" customWidth="1"/>
    <col min="14069" max="14069" width="0" style="2" hidden="1" customWidth="1"/>
    <col min="14070" max="14070" width="16.140625" style="2" customWidth="1"/>
    <col min="14071" max="14073" width="0" style="2" hidden="1" customWidth="1"/>
    <col min="14074" max="14074" width="7.42578125" style="2" customWidth="1"/>
    <col min="14075" max="14076" width="10.140625" style="2" bestFit="1" customWidth="1"/>
    <col min="14077" max="14077" width="20.7109375" style="2" customWidth="1"/>
    <col min="14078" max="14321" width="9.140625" style="2"/>
    <col min="14322" max="14322" width="3.28515625" style="2" customWidth="1"/>
    <col min="14323" max="14323" width="4.5703125" style="2" bestFit="1" customWidth="1"/>
    <col min="14324" max="14324" width="60.7109375" style="2" customWidth="1"/>
    <col min="14325" max="14325" width="0" style="2" hidden="1" customWidth="1"/>
    <col min="14326" max="14326" width="16.140625" style="2" customWidth="1"/>
    <col min="14327" max="14329" width="0" style="2" hidden="1" customWidth="1"/>
    <col min="14330" max="14330" width="7.42578125" style="2" customWidth="1"/>
    <col min="14331" max="14332" width="10.140625" style="2" bestFit="1" customWidth="1"/>
    <col min="14333" max="14333" width="20.7109375" style="2" customWidth="1"/>
    <col min="14334" max="14577" width="9.140625" style="2"/>
    <col min="14578" max="14578" width="3.28515625" style="2" customWidth="1"/>
    <col min="14579" max="14579" width="4.5703125" style="2" bestFit="1" customWidth="1"/>
    <col min="14580" max="14580" width="60.7109375" style="2" customWidth="1"/>
    <col min="14581" max="14581" width="0" style="2" hidden="1" customWidth="1"/>
    <col min="14582" max="14582" width="16.140625" style="2" customWidth="1"/>
    <col min="14583" max="14585" width="0" style="2" hidden="1" customWidth="1"/>
    <col min="14586" max="14586" width="7.42578125" style="2" customWidth="1"/>
    <col min="14587" max="14588" width="10.140625" style="2" bestFit="1" customWidth="1"/>
    <col min="14589" max="14589" width="20.7109375" style="2" customWidth="1"/>
    <col min="14590" max="14833" width="9.140625" style="2"/>
    <col min="14834" max="14834" width="3.28515625" style="2" customWidth="1"/>
    <col min="14835" max="14835" width="4.5703125" style="2" bestFit="1" customWidth="1"/>
    <col min="14836" max="14836" width="60.7109375" style="2" customWidth="1"/>
    <col min="14837" max="14837" width="0" style="2" hidden="1" customWidth="1"/>
    <col min="14838" max="14838" width="16.140625" style="2" customWidth="1"/>
    <col min="14839" max="14841" width="0" style="2" hidden="1" customWidth="1"/>
    <col min="14842" max="14842" width="7.42578125" style="2" customWidth="1"/>
    <col min="14843" max="14844" width="10.140625" style="2" bestFit="1" customWidth="1"/>
    <col min="14845" max="14845" width="20.7109375" style="2" customWidth="1"/>
    <col min="14846" max="15089" width="9.140625" style="2"/>
    <col min="15090" max="15090" width="3.28515625" style="2" customWidth="1"/>
    <col min="15091" max="15091" width="4.5703125" style="2" bestFit="1" customWidth="1"/>
    <col min="15092" max="15092" width="60.7109375" style="2" customWidth="1"/>
    <col min="15093" max="15093" width="0" style="2" hidden="1" customWidth="1"/>
    <col min="15094" max="15094" width="16.140625" style="2" customWidth="1"/>
    <col min="15095" max="15097" width="0" style="2" hidden="1" customWidth="1"/>
    <col min="15098" max="15098" width="7.42578125" style="2" customWidth="1"/>
    <col min="15099" max="15100" width="10.140625" style="2" bestFit="1" customWidth="1"/>
    <col min="15101" max="15101" width="20.7109375" style="2" customWidth="1"/>
    <col min="15102" max="15345" width="9.140625" style="2"/>
    <col min="15346" max="15346" width="3.28515625" style="2" customWidth="1"/>
    <col min="15347" max="15347" width="4.5703125" style="2" bestFit="1" customWidth="1"/>
    <col min="15348" max="15348" width="60.7109375" style="2" customWidth="1"/>
    <col min="15349" max="15349" width="0" style="2" hidden="1" customWidth="1"/>
    <col min="15350" max="15350" width="16.140625" style="2" customWidth="1"/>
    <col min="15351" max="15353" width="0" style="2" hidden="1" customWidth="1"/>
    <col min="15354" max="15354" width="7.42578125" style="2" customWidth="1"/>
    <col min="15355" max="15356" width="10.140625" style="2" bestFit="1" customWidth="1"/>
    <col min="15357" max="15357" width="20.7109375" style="2" customWidth="1"/>
    <col min="15358" max="15601" width="9.140625" style="2"/>
    <col min="15602" max="15602" width="3.28515625" style="2" customWidth="1"/>
    <col min="15603" max="15603" width="4.5703125" style="2" bestFit="1" customWidth="1"/>
    <col min="15604" max="15604" width="60.7109375" style="2" customWidth="1"/>
    <col min="15605" max="15605" width="0" style="2" hidden="1" customWidth="1"/>
    <col min="15606" max="15606" width="16.140625" style="2" customWidth="1"/>
    <col min="15607" max="15609" width="0" style="2" hidden="1" customWidth="1"/>
    <col min="15610" max="15610" width="7.42578125" style="2" customWidth="1"/>
    <col min="15611" max="15612" width="10.140625" style="2" bestFit="1" customWidth="1"/>
    <col min="15613" max="15613" width="20.7109375" style="2" customWidth="1"/>
    <col min="15614" max="15857" width="9.140625" style="2"/>
    <col min="15858" max="15858" width="3.28515625" style="2" customWidth="1"/>
    <col min="15859" max="15859" width="4.5703125" style="2" bestFit="1" customWidth="1"/>
    <col min="15860" max="15860" width="60.7109375" style="2" customWidth="1"/>
    <col min="15861" max="15861" width="0" style="2" hidden="1" customWidth="1"/>
    <col min="15862" max="15862" width="16.140625" style="2" customWidth="1"/>
    <col min="15863" max="15865" width="0" style="2" hidden="1" customWidth="1"/>
    <col min="15866" max="15866" width="7.42578125" style="2" customWidth="1"/>
    <col min="15867" max="15868" width="10.140625" style="2" bestFit="1" customWidth="1"/>
    <col min="15869" max="15869" width="20.7109375" style="2" customWidth="1"/>
    <col min="15870" max="16113" width="9.140625" style="2"/>
    <col min="16114" max="16114" width="3.28515625" style="2" customWidth="1"/>
    <col min="16115" max="16115" width="4.5703125" style="2" bestFit="1" customWidth="1"/>
    <col min="16116" max="16116" width="60.7109375" style="2" customWidth="1"/>
    <col min="16117" max="16117" width="0" style="2" hidden="1" customWidth="1"/>
    <col min="16118" max="16118" width="16.140625" style="2" customWidth="1"/>
    <col min="16119" max="16121" width="0" style="2" hidden="1" customWidth="1"/>
    <col min="16122" max="16122" width="7.42578125" style="2" customWidth="1"/>
    <col min="16123" max="16124" width="10.140625" style="2" bestFit="1" customWidth="1"/>
    <col min="16125" max="16125" width="20.7109375" style="2" customWidth="1"/>
    <col min="16126" max="16384" width="9.140625" style="2"/>
  </cols>
  <sheetData>
    <row r="1" spans="1:7" ht="78" customHeight="1" thickBot="1" x14ac:dyDescent="0.3">
      <c r="A1" s="39" t="s">
        <v>968</v>
      </c>
      <c r="B1" s="40"/>
      <c r="C1" s="40"/>
      <c r="D1" s="40"/>
      <c r="E1" s="40"/>
      <c r="F1" s="40"/>
      <c r="G1" s="40"/>
    </row>
    <row r="2" spans="1:7" s="1" customFormat="1" ht="87" customHeight="1" thickBot="1" x14ac:dyDescent="0.3">
      <c r="A2" s="22" t="s">
        <v>0</v>
      </c>
      <c r="B2" s="21" t="s">
        <v>1</v>
      </c>
      <c r="C2" s="21" t="s">
        <v>967</v>
      </c>
      <c r="D2" s="23" t="s">
        <v>2</v>
      </c>
      <c r="E2" s="22" t="s">
        <v>3</v>
      </c>
      <c r="F2" s="24" t="s">
        <v>4</v>
      </c>
      <c r="G2" s="25" t="s">
        <v>5</v>
      </c>
    </row>
    <row r="3" spans="1:7" s="1" customFormat="1" ht="13.5" thickBot="1" x14ac:dyDescent="0.3">
      <c r="A3" s="26">
        <v>1</v>
      </c>
      <c r="B3" s="27">
        <v>2</v>
      </c>
      <c r="C3" s="41">
        <v>4</v>
      </c>
      <c r="D3" s="26">
        <v>5</v>
      </c>
      <c r="E3" s="37">
        <v>6</v>
      </c>
      <c r="F3" s="26">
        <v>7</v>
      </c>
      <c r="G3" s="37">
        <v>8</v>
      </c>
    </row>
    <row r="4" spans="1:7" x14ac:dyDescent="0.25">
      <c r="A4" s="3" t="s">
        <v>6</v>
      </c>
      <c r="B4" s="4" t="s">
        <v>7</v>
      </c>
      <c r="C4" s="4"/>
      <c r="D4" s="5" t="s">
        <v>8</v>
      </c>
      <c r="E4" s="16" t="s">
        <v>9</v>
      </c>
      <c r="F4" s="38"/>
      <c r="G4" s="30">
        <f>F4+(F4*0.23)</f>
        <v>0</v>
      </c>
    </row>
    <row r="5" spans="1:7" x14ac:dyDescent="0.25">
      <c r="A5" s="6" t="s">
        <v>10</v>
      </c>
      <c r="B5" s="4" t="s">
        <v>11</v>
      </c>
      <c r="C5" s="4"/>
      <c r="D5" s="5" t="s">
        <v>12</v>
      </c>
      <c r="E5" s="17" t="s">
        <v>9</v>
      </c>
      <c r="F5" s="33"/>
      <c r="G5" s="30">
        <f t="shared" ref="G5:G68" si="0">F5+(F5*0.23)</f>
        <v>0</v>
      </c>
    </row>
    <row r="6" spans="1:7" x14ac:dyDescent="0.25">
      <c r="A6" s="3" t="s">
        <v>13</v>
      </c>
      <c r="B6" s="4" t="s">
        <v>14</v>
      </c>
      <c r="C6" s="4"/>
      <c r="D6" s="5" t="s">
        <v>15</v>
      </c>
      <c r="E6" s="16" t="s">
        <v>9</v>
      </c>
      <c r="F6" s="33"/>
      <c r="G6" s="30">
        <f t="shared" si="0"/>
        <v>0</v>
      </c>
    </row>
    <row r="7" spans="1:7" x14ac:dyDescent="0.25">
      <c r="A7" s="6" t="s">
        <v>16</v>
      </c>
      <c r="B7" s="4" t="s">
        <v>17</v>
      </c>
      <c r="C7" s="4"/>
      <c r="D7" s="5" t="s">
        <v>18</v>
      </c>
      <c r="E7" s="17" t="s">
        <v>9</v>
      </c>
      <c r="F7" s="33"/>
      <c r="G7" s="30">
        <f t="shared" si="0"/>
        <v>0</v>
      </c>
    </row>
    <row r="8" spans="1:7" x14ac:dyDescent="0.25">
      <c r="A8" s="3" t="s">
        <v>19</v>
      </c>
      <c r="B8" s="4" t="s">
        <v>20</v>
      </c>
      <c r="C8" s="4"/>
      <c r="D8" s="5" t="s">
        <v>21</v>
      </c>
      <c r="E8" s="16" t="s">
        <v>9</v>
      </c>
      <c r="F8" s="33"/>
      <c r="G8" s="30">
        <f t="shared" si="0"/>
        <v>0</v>
      </c>
    </row>
    <row r="9" spans="1:7" x14ac:dyDescent="0.25">
      <c r="A9" s="6" t="s">
        <v>22</v>
      </c>
      <c r="B9" s="4" t="s">
        <v>23</v>
      </c>
      <c r="C9" s="4"/>
      <c r="D9" s="5" t="s">
        <v>24</v>
      </c>
      <c r="E9" s="17" t="s">
        <v>9</v>
      </c>
      <c r="F9" s="33"/>
      <c r="G9" s="30">
        <f t="shared" si="0"/>
        <v>0</v>
      </c>
    </row>
    <row r="10" spans="1:7" x14ac:dyDescent="0.25">
      <c r="A10" s="3" t="s">
        <v>25</v>
      </c>
      <c r="B10" s="7" t="s">
        <v>484</v>
      </c>
      <c r="C10" s="7"/>
      <c r="D10" s="5" t="s">
        <v>26</v>
      </c>
      <c r="E10" s="16" t="s">
        <v>9</v>
      </c>
      <c r="F10" s="33"/>
      <c r="G10" s="30">
        <f t="shared" si="0"/>
        <v>0</v>
      </c>
    </row>
    <row r="11" spans="1:7" x14ac:dyDescent="0.25">
      <c r="A11" s="6" t="s">
        <v>27</v>
      </c>
      <c r="B11" s="7" t="s">
        <v>478</v>
      </c>
      <c r="C11" s="7"/>
      <c r="D11" s="5" t="s">
        <v>28</v>
      </c>
      <c r="E11" s="17" t="s">
        <v>9</v>
      </c>
      <c r="F11" s="34"/>
      <c r="G11" s="30">
        <f t="shared" si="0"/>
        <v>0</v>
      </c>
    </row>
    <row r="12" spans="1:7" x14ac:dyDescent="0.25">
      <c r="A12" s="3" t="s">
        <v>385</v>
      </c>
      <c r="B12" s="7" t="s">
        <v>482</v>
      </c>
      <c r="C12" s="7"/>
      <c r="D12" s="5" t="s">
        <v>762</v>
      </c>
      <c r="E12" s="16" t="s">
        <v>9</v>
      </c>
      <c r="F12" s="34"/>
      <c r="G12" s="30">
        <f t="shared" si="0"/>
        <v>0</v>
      </c>
    </row>
    <row r="13" spans="1:7" x14ac:dyDescent="0.25">
      <c r="A13" s="6" t="s">
        <v>29</v>
      </c>
      <c r="B13" s="7" t="s">
        <v>479</v>
      </c>
      <c r="C13" s="7"/>
      <c r="D13" s="5" t="s">
        <v>30</v>
      </c>
      <c r="E13" s="17" t="s">
        <v>9</v>
      </c>
      <c r="F13" s="34"/>
      <c r="G13" s="30">
        <f t="shared" si="0"/>
        <v>0</v>
      </c>
    </row>
    <row r="14" spans="1:7" x14ac:dyDescent="0.25">
      <c r="A14" s="3" t="s">
        <v>386</v>
      </c>
      <c r="B14" s="7" t="s">
        <v>480</v>
      </c>
      <c r="C14" s="7"/>
      <c r="D14" s="5" t="s">
        <v>763</v>
      </c>
      <c r="E14" s="16" t="s">
        <v>9</v>
      </c>
      <c r="F14" s="34"/>
      <c r="G14" s="30">
        <f t="shared" si="0"/>
        <v>0</v>
      </c>
    </row>
    <row r="15" spans="1:7" x14ac:dyDescent="0.25">
      <c r="A15" s="6" t="s">
        <v>31</v>
      </c>
      <c r="B15" s="7" t="s">
        <v>481</v>
      </c>
      <c r="C15" s="7"/>
      <c r="D15" s="5" t="s">
        <v>32</v>
      </c>
      <c r="E15" s="17" t="s">
        <v>9</v>
      </c>
      <c r="F15" s="34"/>
      <c r="G15" s="30">
        <f t="shared" si="0"/>
        <v>0</v>
      </c>
    </row>
    <row r="16" spans="1:7" x14ac:dyDescent="0.25">
      <c r="A16" s="3" t="s">
        <v>33</v>
      </c>
      <c r="B16" s="7" t="s">
        <v>483</v>
      </c>
      <c r="C16" s="7"/>
      <c r="D16" s="5" t="s">
        <v>34</v>
      </c>
      <c r="E16" s="16" t="s">
        <v>9</v>
      </c>
      <c r="F16" s="34"/>
      <c r="G16" s="30">
        <f t="shared" si="0"/>
        <v>0</v>
      </c>
    </row>
    <row r="17" spans="1:7" x14ac:dyDescent="0.25">
      <c r="A17" s="6" t="s">
        <v>35</v>
      </c>
      <c r="B17" s="7" t="s">
        <v>487</v>
      </c>
      <c r="C17" s="7"/>
      <c r="D17" s="5" t="s">
        <v>36</v>
      </c>
      <c r="E17" s="17" t="s">
        <v>9</v>
      </c>
      <c r="F17" s="34"/>
      <c r="G17" s="30">
        <f t="shared" si="0"/>
        <v>0</v>
      </c>
    </row>
    <row r="18" spans="1:7" x14ac:dyDescent="0.25">
      <c r="A18" s="3" t="s">
        <v>37</v>
      </c>
      <c r="B18" s="7" t="s">
        <v>488</v>
      </c>
      <c r="C18" s="7"/>
      <c r="D18" s="5" t="s">
        <v>38</v>
      </c>
      <c r="E18" s="16" t="s">
        <v>9</v>
      </c>
      <c r="F18" s="34"/>
      <c r="G18" s="30">
        <f t="shared" si="0"/>
        <v>0</v>
      </c>
    </row>
    <row r="19" spans="1:7" x14ac:dyDescent="0.25">
      <c r="A19" s="6" t="s">
        <v>39</v>
      </c>
      <c r="B19" s="7" t="s">
        <v>489</v>
      </c>
      <c r="C19" s="7"/>
      <c r="D19" s="5" t="s">
        <v>40</v>
      </c>
      <c r="E19" s="17" t="s">
        <v>9</v>
      </c>
      <c r="F19" s="34"/>
      <c r="G19" s="30">
        <f t="shared" si="0"/>
        <v>0</v>
      </c>
    </row>
    <row r="20" spans="1:7" x14ac:dyDescent="0.25">
      <c r="A20" s="3" t="s">
        <v>41</v>
      </c>
      <c r="B20" s="7" t="s">
        <v>490</v>
      </c>
      <c r="C20" s="7"/>
      <c r="D20" s="5" t="s">
        <v>42</v>
      </c>
      <c r="E20" s="16" t="s">
        <v>9</v>
      </c>
      <c r="F20" s="34"/>
      <c r="G20" s="30">
        <f t="shared" si="0"/>
        <v>0</v>
      </c>
    </row>
    <row r="21" spans="1:7" x14ac:dyDescent="0.25">
      <c r="A21" s="6" t="s">
        <v>43</v>
      </c>
      <c r="B21" s="7" t="s">
        <v>491</v>
      </c>
      <c r="C21" s="7"/>
      <c r="D21" s="5" t="s">
        <v>44</v>
      </c>
      <c r="E21" s="17" t="s">
        <v>9</v>
      </c>
      <c r="F21" s="34"/>
      <c r="G21" s="30">
        <f t="shared" si="0"/>
        <v>0</v>
      </c>
    </row>
    <row r="22" spans="1:7" x14ac:dyDescent="0.25">
      <c r="A22" s="3" t="s">
        <v>45</v>
      </c>
      <c r="B22" s="7" t="s">
        <v>492</v>
      </c>
      <c r="C22" s="7"/>
      <c r="D22" s="5" t="s">
        <v>46</v>
      </c>
      <c r="E22" s="16" t="s">
        <v>9</v>
      </c>
      <c r="F22" s="34"/>
      <c r="G22" s="30">
        <f t="shared" si="0"/>
        <v>0</v>
      </c>
    </row>
    <row r="23" spans="1:7" x14ac:dyDescent="0.25">
      <c r="A23" s="6" t="s">
        <v>47</v>
      </c>
      <c r="B23" s="7" t="s">
        <v>493</v>
      </c>
      <c r="C23" s="7"/>
      <c r="D23" s="5" t="s">
        <v>48</v>
      </c>
      <c r="E23" s="17" t="s">
        <v>9</v>
      </c>
      <c r="F23" s="34"/>
      <c r="G23" s="30">
        <f t="shared" si="0"/>
        <v>0</v>
      </c>
    </row>
    <row r="24" spans="1:7" x14ac:dyDescent="0.25">
      <c r="A24" s="3" t="s">
        <v>387</v>
      </c>
      <c r="B24" s="7" t="s">
        <v>494</v>
      </c>
      <c r="C24" s="7"/>
      <c r="D24" s="5" t="s">
        <v>764</v>
      </c>
      <c r="E24" s="16" t="s">
        <v>9</v>
      </c>
      <c r="F24" s="34"/>
      <c r="G24" s="30">
        <f t="shared" si="0"/>
        <v>0</v>
      </c>
    </row>
    <row r="25" spans="1:7" x14ac:dyDescent="0.25">
      <c r="A25" s="6" t="s">
        <v>388</v>
      </c>
      <c r="B25" s="7" t="s">
        <v>495</v>
      </c>
      <c r="C25" s="7"/>
      <c r="D25" s="5" t="s">
        <v>765</v>
      </c>
      <c r="E25" s="17" t="s">
        <v>9</v>
      </c>
      <c r="F25" s="34"/>
      <c r="G25" s="30">
        <f t="shared" si="0"/>
        <v>0</v>
      </c>
    </row>
    <row r="26" spans="1:7" x14ac:dyDescent="0.25">
      <c r="A26" s="3" t="s">
        <v>389</v>
      </c>
      <c r="B26" s="7" t="s">
        <v>485</v>
      </c>
      <c r="C26" s="7"/>
      <c r="D26" s="5" t="s">
        <v>766</v>
      </c>
      <c r="E26" s="16" t="s">
        <v>9</v>
      </c>
      <c r="F26" s="34"/>
      <c r="G26" s="30">
        <f t="shared" si="0"/>
        <v>0</v>
      </c>
    </row>
    <row r="27" spans="1:7" x14ac:dyDescent="0.25">
      <c r="A27" s="6" t="s">
        <v>390</v>
      </c>
      <c r="B27" s="7" t="s">
        <v>486</v>
      </c>
      <c r="C27" s="7"/>
      <c r="D27" s="5" t="s">
        <v>767</v>
      </c>
      <c r="E27" s="17" t="s">
        <v>9</v>
      </c>
      <c r="F27" s="34"/>
      <c r="G27" s="30">
        <f t="shared" si="0"/>
        <v>0</v>
      </c>
    </row>
    <row r="28" spans="1:7" x14ac:dyDescent="0.25">
      <c r="A28" s="3" t="s">
        <v>49</v>
      </c>
      <c r="B28" s="7" t="s">
        <v>496</v>
      </c>
      <c r="C28" s="7"/>
      <c r="D28" s="5" t="s">
        <v>50</v>
      </c>
      <c r="E28" s="16" t="s">
        <v>9</v>
      </c>
      <c r="F28" s="34"/>
      <c r="G28" s="30">
        <f t="shared" si="0"/>
        <v>0</v>
      </c>
    </row>
    <row r="29" spans="1:7" x14ac:dyDescent="0.25">
      <c r="A29" s="6" t="s">
        <v>51</v>
      </c>
      <c r="B29" s="7" t="s">
        <v>497</v>
      </c>
      <c r="C29" s="7"/>
      <c r="D29" s="5" t="s">
        <v>52</v>
      </c>
      <c r="E29" s="17" t="s">
        <v>9</v>
      </c>
      <c r="F29" s="34"/>
      <c r="G29" s="30">
        <f t="shared" si="0"/>
        <v>0</v>
      </c>
    </row>
    <row r="30" spans="1:7" x14ac:dyDescent="0.25">
      <c r="A30" s="3" t="s">
        <v>53</v>
      </c>
      <c r="B30" s="7" t="s">
        <v>498</v>
      </c>
      <c r="C30" s="7"/>
      <c r="D30" s="5" t="s">
        <v>54</v>
      </c>
      <c r="E30" s="16" t="s">
        <v>9</v>
      </c>
      <c r="F30" s="34"/>
      <c r="G30" s="30">
        <f t="shared" si="0"/>
        <v>0</v>
      </c>
    </row>
    <row r="31" spans="1:7" x14ac:dyDescent="0.25">
      <c r="A31" s="6" t="s">
        <v>391</v>
      </c>
      <c r="B31" s="7" t="s">
        <v>499</v>
      </c>
      <c r="C31" s="7"/>
      <c r="D31" s="5" t="s">
        <v>768</v>
      </c>
      <c r="E31" s="17" t="s">
        <v>9</v>
      </c>
      <c r="F31" s="34"/>
      <c r="G31" s="30">
        <f t="shared" si="0"/>
        <v>0</v>
      </c>
    </row>
    <row r="32" spans="1:7" x14ac:dyDescent="0.25">
      <c r="A32" s="3" t="s">
        <v>55</v>
      </c>
      <c r="B32" s="7" t="s">
        <v>500</v>
      </c>
      <c r="C32" s="7"/>
      <c r="D32" s="5" t="s">
        <v>56</v>
      </c>
      <c r="E32" s="16" t="s">
        <v>9</v>
      </c>
      <c r="F32" s="34"/>
      <c r="G32" s="30">
        <f t="shared" si="0"/>
        <v>0</v>
      </c>
    </row>
    <row r="33" spans="1:7" x14ac:dyDescent="0.25">
      <c r="A33" s="6" t="s">
        <v>57</v>
      </c>
      <c r="B33" s="7" t="s">
        <v>501</v>
      </c>
      <c r="C33" s="7"/>
      <c r="D33" s="5" t="s">
        <v>58</v>
      </c>
      <c r="E33" s="17" t="s">
        <v>9</v>
      </c>
      <c r="F33" s="34"/>
      <c r="G33" s="30">
        <f t="shared" si="0"/>
        <v>0</v>
      </c>
    </row>
    <row r="34" spans="1:7" x14ac:dyDescent="0.25">
      <c r="A34" s="3" t="s">
        <v>59</v>
      </c>
      <c r="B34" s="7" t="s">
        <v>502</v>
      </c>
      <c r="C34" s="7"/>
      <c r="D34" s="5" t="s">
        <v>60</v>
      </c>
      <c r="E34" s="16" t="s">
        <v>9</v>
      </c>
      <c r="F34" s="34"/>
      <c r="G34" s="30">
        <f t="shared" si="0"/>
        <v>0</v>
      </c>
    </row>
    <row r="35" spans="1:7" x14ac:dyDescent="0.25">
      <c r="A35" s="6" t="s">
        <v>61</v>
      </c>
      <c r="B35" s="7" t="s">
        <v>503</v>
      </c>
      <c r="C35" s="7"/>
      <c r="D35" s="5" t="s">
        <v>62</v>
      </c>
      <c r="E35" s="17" t="s">
        <v>9</v>
      </c>
      <c r="F35" s="34"/>
      <c r="G35" s="30">
        <f t="shared" si="0"/>
        <v>0</v>
      </c>
    </row>
    <row r="36" spans="1:7" x14ac:dyDescent="0.25">
      <c r="A36" s="3" t="s">
        <v>63</v>
      </c>
      <c r="B36" s="8" t="s">
        <v>100</v>
      </c>
      <c r="C36" s="7"/>
      <c r="D36" s="5" t="s">
        <v>64</v>
      </c>
      <c r="E36" s="16" t="s">
        <v>9</v>
      </c>
      <c r="F36" s="34"/>
      <c r="G36" s="30">
        <f t="shared" si="0"/>
        <v>0</v>
      </c>
    </row>
    <row r="37" spans="1:7" x14ac:dyDescent="0.25">
      <c r="A37" s="6" t="s">
        <v>65</v>
      </c>
      <c r="B37" s="8" t="s">
        <v>103</v>
      </c>
      <c r="C37" s="7"/>
      <c r="D37" s="5" t="s">
        <v>66</v>
      </c>
      <c r="E37" s="17" t="s">
        <v>9</v>
      </c>
      <c r="F37" s="34"/>
      <c r="G37" s="30">
        <f t="shared" si="0"/>
        <v>0</v>
      </c>
    </row>
    <row r="38" spans="1:7" x14ac:dyDescent="0.25">
      <c r="A38" s="3" t="s">
        <v>392</v>
      </c>
      <c r="B38" s="8" t="s">
        <v>106</v>
      </c>
      <c r="C38" s="7"/>
      <c r="D38" s="5" t="s">
        <v>769</v>
      </c>
      <c r="E38" s="16" t="s">
        <v>9</v>
      </c>
      <c r="F38" s="34"/>
      <c r="G38" s="30">
        <f t="shared" si="0"/>
        <v>0</v>
      </c>
    </row>
    <row r="39" spans="1:7" x14ac:dyDescent="0.25">
      <c r="A39" s="6" t="s">
        <v>393</v>
      </c>
      <c r="B39" s="8" t="s">
        <v>109</v>
      </c>
      <c r="C39" s="7"/>
      <c r="D39" s="5" t="s">
        <v>770</v>
      </c>
      <c r="E39" s="17" t="s">
        <v>9</v>
      </c>
      <c r="F39" s="34"/>
      <c r="G39" s="30">
        <f t="shared" si="0"/>
        <v>0</v>
      </c>
    </row>
    <row r="40" spans="1:7" x14ac:dyDescent="0.25">
      <c r="A40" s="3" t="s">
        <v>67</v>
      </c>
      <c r="B40" s="8" t="s">
        <v>112</v>
      </c>
      <c r="C40" s="7"/>
      <c r="D40" s="5" t="s">
        <v>68</v>
      </c>
      <c r="E40" s="16" t="s">
        <v>9</v>
      </c>
      <c r="F40" s="34"/>
      <c r="G40" s="30">
        <f t="shared" si="0"/>
        <v>0</v>
      </c>
    </row>
    <row r="41" spans="1:7" x14ac:dyDescent="0.25">
      <c r="A41" s="6" t="s">
        <v>69</v>
      </c>
      <c r="B41" s="8" t="s">
        <v>115</v>
      </c>
      <c r="C41" s="7"/>
      <c r="D41" s="5" t="s">
        <v>70</v>
      </c>
      <c r="E41" s="17" t="s">
        <v>9</v>
      </c>
      <c r="F41" s="34"/>
      <c r="G41" s="30">
        <f t="shared" si="0"/>
        <v>0</v>
      </c>
    </row>
    <row r="42" spans="1:7" x14ac:dyDescent="0.25">
      <c r="A42" s="3" t="s">
        <v>71</v>
      </c>
      <c r="B42" s="8" t="s">
        <v>118</v>
      </c>
      <c r="C42" s="7"/>
      <c r="D42" s="5" t="s">
        <v>72</v>
      </c>
      <c r="E42" s="16" t="s">
        <v>9</v>
      </c>
      <c r="F42" s="34"/>
      <c r="G42" s="30">
        <f t="shared" si="0"/>
        <v>0</v>
      </c>
    </row>
    <row r="43" spans="1:7" x14ac:dyDescent="0.25">
      <c r="A43" s="6" t="s">
        <v>73</v>
      </c>
      <c r="B43" s="8" t="s">
        <v>121</v>
      </c>
      <c r="C43" s="7"/>
      <c r="D43" s="5" t="s">
        <v>74</v>
      </c>
      <c r="E43" s="17" t="s">
        <v>9</v>
      </c>
      <c r="F43" s="34"/>
      <c r="G43" s="30">
        <f t="shared" si="0"/>
        <v>0</v>
      </c>
    </row>
    <row r="44" spans="1:7" hidden="1" x14ac:dyDescent="0.25">
      <c r="A44" s="3" t="s">
        <v>75</v>
      </c>
      <c r="B44" s="8" t="s">
        <v>124</v>
      </c>
      <c r="C44" s="7"/>
      <c r="D44" s="5" t="s">
        <v>76</v>
      </c>
      <c r="E44" s="16" t="s">
        <v>9</v>
      </c>
      <c r="F44" s="34"/>
      <c r="G44" s="30">
        <f t="shared" si="0"/>
        <v>0</v>
      </c>
    </row>
    <row r="45" spans="1:7" x14ac:dyDescent="0.25">
      <c r="A45" s="6" t="s">
        <v>77</v>
      </c>
      <c r="B45" s="8" t="s">
        <v>127</v>
      </c>
      <c r="C45" s="7"/>
      <c r="D45" s="5" t="s">
        <v>78</v>
      </c>
      <c r="E45" s="17" t="s">
        <v>9</v>
      </c>
      <c r="F45" s="34"/>
      <c r="G45" s="30">
        <f t="shared" si="0"/>
        <v>0</v>
      </c>
    </row>
    <row r="46" spans="1:7" x14ac:dyDescent="0.25">
      <c r="A46" s="3" t="s">
        <v>79</v>
      </c>
      <c r="B46" s="8" t="s">
        <v>130</v>
      </c>
      <c r="C46" s="7"/>
      <c r="D46" s="5" t="s">
        <v>80</v>
      </c>
      <c r="E46" s="16" t="s">
        <v>9</v>
      </c>
      <c r="F46" s="34"/>
      <c r="G46" s="30">
        <f t="shared" si="0"/>
        <v>0</v>
      </c>
    </row>
    <row r="47" spans="1:7" x14ac:dyDescent="0.25">
      <c r="A47" s="6" t="s">
        <v>81</v>
      </c>
      <c r="B47" s="8" t="s">
        <v>133</v>
      </c>
      <c r="C47" s="7"/>
      <c r="D47" s="5" t="s">
        <v>82</v>
      </c>
      <c r="E47" s="17" t="s">
        <v>9</v>
      </c>
      <c r="F47" s="34"/>
      <c r="G47" s="30">
        <f t="shared" si="0"/>
        <v>0</v>
      </c>
    </row>
    <row r="48" spans="1:7" x14ac:dyDescent="0.25">
      <c r="A48" s="3" t="s">
        <v>83</v>
      </c>
      <c r="B48" s="8" t="s">
        <v>136</v>
      </c>
      <c r="C48" s="7"/>
      <c r="D48" s="5" t="s">
        <v>84</v>
      </c>
      <c r="E48" s="16" t="s">
        <v>9</v>
      </c>
      <c r="F48" s="34"/>
      <c r="G48" s="30">
        <f t="shared" si="0"/>
        <v>0</v>
      </c>
    </row>
    <row r="49" spans="1:7" x14ac:dyDescent="0.25">
      <c r="A49" s="6" t="s">
        <v>85</v>
      </c>
      <c r="B49" s="8" t="s">
        <v>139</v>
      </c>
      <c r="C49" s="7"/>
      <c r="D49" s="5" t="s">
        <v>86</v>
      </c>
      <c r="E49" s="17" t="s">
        <v>9</v>
      </c>
      <c r="F49" s="34"/>
      <c r="G49" s="30">
        <f t="shared" si="0"/>
        <v>0</v>
      </c>
    </row>
    <row r="50" spans="1:7" x14ac:dyDescent="0.25">
      <c r="A50" s="3" t="s">
        <v>87</v>
      </c>
      <c r="B50" s="8" t="s">
        <v>142</v>
      </c>
      <c r="C50" s="7"/>
      <c r="D50" s="5" t="s">
        <v>88</v>
      </c>
      <c r="E50" s="16" t="s">
        <v>9</v>
      </c>
      <c r="F50" s="34"/>
      <c r="G50" s="30">
        <f t="shared" si="0"/>
        <v>0</v>
      </c>
    </row>
    <row r="51" spans="1:7" x14ac:dyDescent="0.25">
      <c r="A51" s="6" t="s">
        <v>89</v>
      </c>
      <c r="B51" s="8" t="s">
        <v>145</v>
      </c>
      <c r="C51" s="7"/>
      <c r="D51" s="5" t="s">
        <v>90</v>
      </c>
      <c r="E51" s="17" t="s">
        <v>9</v>
      </c>
      <c r="F51" s="34"/>
      <c r="G51" s="30">
        <f t="shared" si="0"/>
        <v>0</v>
      </c>
    </row>
    <row r="52" spans="1:7" x14ac:dyDescent="0.25">
      <c r="A52" s="3" t="s">
        <v>91</v>
      </c>
      <c r="B52" s="8" t="s">
        <v>340</v>
      </c>
      <c r="C52" s="7"/>
      <c r="D52" s="5" t="s">
        <v>92</v>
      </c>
      <c r="E52" s="16" t="s">
        <v>9</v>
      </c>
      <c r="F52" s="34"/>
      <c r="G52" s="30">
        <f t="shared" si="0"/>
        <v>0</v>
      </c>
    </row>
    <row r="53" spans="1:7" x14ac:dyDescent="0.25">
      <c r="A53" s="6" t="s">
        <v>93</v>
      </c>
      <c r="B53" s="8" t="s">
        <v>148</v>
      </c>
      <c r="C53" s="7"/>
      <c r="D53" s="5" t="s">
        <v>94</v>
      </c>
      <c r="E53" s="17" t="s">
        <v>9</v>
      </c>
      <c r="F53" s="34"/>
      <c r="G53" s="30">
        <f t="shared" si="0"/>
        <v>0</v>
      </c>
    </row>
    <row r="54" spans="1:7" x14ac:dyDescent="0.25">
      <c r="A54" s="3" t="s">
        <v>394</v>
      </c>
      <c r="B54" s="8" t="s">
        <v>151</v>
      </c>
      <c r="C54" s="7"/>
      <c r="D54" s="5" t="s">
        <v>771</v>
      </c>
      <c r="E54" s="16" t="s">
        <v>9</v>
      </c>
      <c r="F54" s="34"/>
      <c r="G54" s="30">
        <f t="shared" si="0"/>
        <v>0</v>
      </c>
    </row>
    <row r="55" spans="1:7" x14ac:dyDescent="0.25">
      <c r="A55" s="6" t="s">
        <v>395</v>
      </c>
      <c r="B55" s="8" t="s">
        <v>154</v>
      </c>
      <c r="C55" s="7"/>
      <c r="D55" s="5" t="s">
        <v>772</v>
      </c>
      <c r="E55" s="17" t="s">
        <v>9</v>
      </c>
      <c r="F55" s="34"/>
      <c r="G55" s="30">
        <f t="shared" si="0"/>
        <v>0</v>
      </c>
    </row>
    <row r="56" spans="1:7" x14ac:dyDescent="0.25">
      <c r="A56" s="3" t="s">
        <v>396</v>
      </c>
      <c r="B56" s="8" t="s">
        <v>341</v>
      </c>
      <c r="C56" s="7"/>
      <c r="D56" s="5" t="s">
        <v>773</v>
      </c>
      <c r="E56" s="16" t="s">
        <v>9</v>
      </c>
      <c r="F56" s="34"/>
      <c r="G56" s="30">
        <f t="shared" si="0"/>
        <v>0</v>
      </c>
    </row>
    <row r="57" spans="1:7" x14ac:dyDescent="0.25">
      <c r="A57" s="6" t="s">
        <v>95</v>
      </c>
      <c r="B57" s="8" t="s">
        <v>342</v>
      </c>
      <c r="C57" s="7"/>
      <c r="D57" s="5" t="s">
        <v>774</v>
      </c>
      <c r="E57" s="17" t="s">
        <v>9</v>
      </c>
      <c r="F57" s="34"/>
      <c r="G57" s="30">
        <f t="shared" si="0"/>
        <v>0</v>
      </c>
    </row>
    <row r="58" spans="1:7" x14ac:dyDescent="0.25">
      <c r="A58" s="3" t="s">
        <v>96</v>
      </c>
      <c r="B58" s="8" t="s">
        <v>343</v>
      </c>
      <c r="C58" s="7"/>
      <c r="D58" s="5" t="s">
        <v>775</v>
      </c>
      <c r="E58" s="16" t="s">
        <v>9</v>
      </c>
      <c r="F58" s="34"/>
      <c r="G58" s="30">
        <f t="shared" si="0"/>
        <v>0</v>
      </c>
    </row>
    <row r="59" spans="1:7" x14ac:dyDescent="0.25">
      <c r="A59" s="6" t="s">
        <v>97</v>
      </c>
      <c r="B59" s="8" t="s">
        <v>344</v>
      </c>
      <c r="C59" s="7"/>
      <c r="D59" s="5" t="s">
        <v>776</v>
      </c>
      <c r="E59" s="17" t="s">
        <v>9</v>
      </c>
      <c r="F59" s="34"/>
      <c r="G59" s="30">
        <f t="shared" si="0"/>
        <v>0</v>
      </c>
    </row>
    <row r="60" spans="1:7" x14ac:dyDescent="0.25">
      <c r="A60" s="3" t="s">
        <v>98</v>
      </c>
      <c r="B60" s="8" t="s">
        <v>345</v>
      </c>
      <c r="C60" s="7"/>
      <c r="D60" s="5" t="s">
        <v>777</v>
      </c>
      <c r="E60" s="16" t="s">
        <v>9</v>
      </c>
      <c r="F60" s="34"/>
      <c r="G60" s="30">
        <f t="shared" si="0"/>
        <v>0</v>
      </c>
    </row>
    <row r="61" spans="1:7" x14ac:dyDescent="0.25">
      <c r="A61" s="6" t="s">
        <v>99</v>
      </c>
      <c r="B61" s="8" t="s">
        <v>346</v>
      </c>
      <c r="C61" s="7"/>
      <c r="D61" s="5" t="s">
        <v>101</v>
      </c>
      <c r="E61" s="17" t="s">
        <v>9</v>
      </c>
      <c r="F61" s="34"/>
      <c r="G61" s="30">
        <f t="shared" si="0"/>
        <v>0</v>
      </c>
    </row>
    <row r="62" spans="1:7" x14ac:dyDescent="0.25">
      <c r="A62" s="3" t="s">
        <v>102</v>
      </c>
      <c r="B62" s="8" t="s">
        <v>347</v>
      </c>
      <c r="C62" s="7"/>
      <c r="D62" s="5" t="s">
        <v>104</v>
      </c>
      <c r="E62" s="16" t="s">
        <v>9</v>
      </c>
      <c r="F62" s="34"/>
      <c r="G62" s="30">
        <f t="shared" si="0"/>
        <v>0</v>
      </c>
    </row>
    <row r="63" spans="1:7" x14ac:dyDescent="0.25">
      <c r="A63" s="6" t="s">
        <v>105</v>
      </c>
      <c r="B63" s="8" t="s">
        <v>348</v>
      </c>
      <c r="C63" s="7"/>
      <c r="D63" s="5" t="s">
        <v>107</v>
      </c>
      <c r="E63" s="17" t="s">
        <v>9</v>
      </c>
      <c r="F63" s="34"/>
      <c r="G63" s="30">
        <f t="shared" si="0"/>
        <v>0</v>
      </c>
    </row>
    <row r="64" spans="1:7" x14ac:dyDescent="0.25">
      <c r="A64" s="3" t="s">
        <v>108</v>
      </c>
      <c r="B64" s="8" t="s">
        <v>349</v>
      </c>
      <c r="C64" s="7"/>
      <c r="D64" s="5" t="s">
        <v>110</v>
      </c>
      <c r="E64" s="16" t="s">
        <v>9</v>
      </c>
      <c r="F64" s="34"/>
      <c r="G64" s="30">
        <f t="shared" si="0"/>
        <v>0</v>
      </c>
    </row>
    <row r="65" spans="1:7" x14ac:dyDescent="0.25">
      <c r="A65" s="6" t="s">
        <v>111</v>
      </c>
      <c r="B65" s="8" t="s">
        <v>350</v>
      </c>
      <c r="C65" s="7"/>
      <c r="D65" s="5" t="s">
        <v>113</v>
      </c>
      <c r="E65" s="17" t="s">
        <v>9</v>
      </c>
      <c r="F65" s="34"/>
      <c r="G65" s="30">
        <f t="shared" si="0"/>
        <v>0</v>
      </c>
    </row>
    <row r="66" spans="1:7" x14ac:dyDescent="0.25">
      <c r="A66" s="3" t="s">
        <v>114</v>
      </c>
      <c r="B66" s="8" t="s">
        <v>351</v>
      </c>
      <c r="C66" s="7"/>
      <c r="D66" s="5" t="s">
        <v>116</v>
      </c>
      <c r="E66" s="16" t="s">
        <v>9</v>
      </c>
      <c r="F66" s="34"/>
      <c r="G66" s="30">
        <f t="shared" si="0"/>
        <v>0</v>
      </c>
    </row>
    <row r="67" spans="1:7" x14ac:dyDescent="0.25">
      <c r="A67" s="6" t="s">
        <v>117</v>
      </c>
      <c r="B67" s="8" t="s">
        <v>352</v>
      </c>
      <c r="C67" s="7"/>
      <c r="D67" s="5" t="s">
        <v>119</v>
      </c>
      <c r="E67" s="17" t="s">
        <v>9</v>
      </c>
      <c r="F67" s="34"/>
      <c r="G67" s="30">
        <f t="shared" si="0"/>
        <v>0</v>
      </c>
    </row>
    <row r="68" spans="1:7" x14ac:dyDescent="0.25">
      <c r="A68" s="3" t="s">
        <v>120</v>
      </c>
      <c r="B68" s="8" t="s">
        <v>353</v>
      </c>
      <c r="C68" s="7"/>
      <c r="D68" s="5" t="s">
        <v>122</v>
      </c>
      <c r="E68" s="16" t="s">
        <v>9</v>
      </c>
      <c r="F68" s="34"/>
      <c r="G68" s="30">
        <f t="shared" si="0"/>
        <v>0</v>
      </c>
    </row>
    <row r="69" spans="1:7" x14ac:dyDescent="0.25">
      <c r="A69" s="6" t="s">
        <v>123</v>
      </c>
      <c r="B69" s="8" t="s">
        <v>354</v>
      </c>
      <c r="C69" s="7"/>
      <c r="D69" s="5" t="s">
        <v>125</v>
      </c>
      <c r="E69" s="17" t="s">
        <v>9</v>
      </c>
      <c r="F69" s="34"/>
      <c r="G69" s="30">
        <f t="shared" ref="G69:G132" si="1">F69+(F69*0.23)</f>
        <v>0</v>
      </c>
    </row>
    <row r="70" spans="1:7" x14ac:dyDescent="0.25">
      <c r="A70" s="3" t="s">
        <v>126</v>
      </c>
      <c r="B70" s="8" t="s">
        <v>355</v>
      </c>
      <c r="C70" s="7"/>
      <c r="D70" s="5" t="s">
        <v>128</v>
      </c>
      <c r="E70" s="16" t="s">
        <v>9</v>
      </c>
      <c r="F70" s="34"/>
      <c r="G70" s="30">
        <f t="shared" si="1"/>
        <v>0</v>
      </c>
    </row>
    <row r="71" spans="1:7" x14ac:dyDescent="0.25">
      <c r="A71" s="6" t="s">
        <v>129</v>
      </c>
      <c r="B71" s="8" t="s">
        <v>356</v>
      </c>
      <c r="C71" s="7"/>
      <c r="D71" s="5" t="s">
        <v>131</v>
      </c>
      <c r="E71" s="17" t="s">
        <v>9</v>
      </c>
      <c r="F71" s="34"/>
      <c r="G71" s="30">
        <f t="shared" si="1"/>
        <v>0</v>
      </c>
    </row>
    <row r="72" spans="1:7" x14ac:dyDescent="0.25">
      <c r="A72" s="3" t="s">
        <v>397</v>
      </c>
      <c r="B72" s="8" t="s">
        <v>357</v>
      </c>
      <c r="C72" s="7"/>
      <c r="D72" s="5" t="s">
        <v>778</v>
      </c>
      <c r="E72" s="16" t="s">
        <v>9</v>
      </c>
      <c r="F72" s="34"/>
      <c r="G72" s="30">
        <f t="shared" si="1"/>
        <v>0</v>
      </c>
    </row>
    <row r="73" spans="1:7" x14ac:dyDescent="0.25">
      <c r="A73" s="6" t="s">
        <v>132</v>
      </c>
      <c r="B73" s="8" t="s">
        <v>358</v>
      </c>
      <c r="C73" s="7"/>
      <c r="D73" s="5" t="s">
        <v>134</v>
      </c>
      <c r="E73" s="17" t="s">
        <v>9</v>
      </c>
      <c r="F73" s="34"/>
      <c r="G73" s="30">
        <f t="shared" si="1"/>
        <v>0</v>
      </c>
    </row>
    <row r="74" spans="1:7" x14ac:dyDescent="0.25">
      <c r="A74" s="3" t="s">
        <v>135</v>
      </c>
      <c r="B74" s="8" t="s">
        <v>359</v>
      </c>
      <c r="C74" s="7"/>
      <c r="D74" s="5" t="s">
        <v>137</v>
      </c>
      <c r="E74" s="16" t="s">
        <v>9</v>
      </c>
      <c r="F74" s="34"/>
      <c r="G74" s="30">
        <f t="shared" si="1"/>
        <v>0</v>
      </c>
    </row>
    <row r="75" spans="1:7" x14ac:dyDescent="0.25">
      <c r="A75" s="6" t="s">
        <v>138</v>
      </c>
      <c r="B75" s="8" t="s">
        <v>360</v>
      </c>
      <c r="C75" s="7"/>
      <c r="D75" s="5" t="s">
        <v>140</v>
      </c>
      <c r="E75" s="17" t="s">
        <v>9</v>
      </c>
      <c r="F75" s="34"/>
      <c r="G75" s="30">
        <f t="shared" si="1"/>
        <v>0</v>
      </c>
    </row>
    <row r="76" spans="1:7" x14ac:dyDescent="0.25">
      <c r="A76" s="3" t="s">
        <v>398</v>
      </c>
      <c r="B76" s="8" t="s">
        <v>361</v>
      </c>
      <c r="C76" s="7"/>
      <c r="D76" s="5" t="s">
        <v>779</v>
      </c>
      <c r="E76" s="16" t="s">
        <v>9</v>
      </c>
      <c r="F76" s="34"/>
      <c r="G76" s="30">
        <f t="shared" si="1"/>
        <v>0</v>
      </c>
    </row>
    <row r="77" spans="1:7" x14ac:dyDescent="0.25">
      <c r="A77" s="6" t="s">
        <v>141</v>
      </c>
      <c r="B77" s="8" t="s">
        <v>362</v>
      </c>
      <c r="C77" s="7"/>
      <c r="D77" s="5" t="s">
        <v>143</v>
      </c>
      <c r="E77" s="17" t="s">
        <v>9</v>
      </c>
      <c r="F77" s="34"/>
      <c r="G77" s="30">
        <f t="shared" si="1"/>
        <v>0</v>
      </c>
    </row>
    <row r="78" spans="1:7" x14ac:dyDescent="0.25">
      <c r="A78" s="3" t="s">
        <v>144</v>
      </c>
      <c r="B78" s="8" t="s">
        <v>363</v>
      </c>
      <c r="C78" s="7"/>
      <c r="D78" s="5" t="s">
        <v>146</v>
      </c>
      <c r="E78" s="16" t="s">
        <v>9</v>
      </c>
      <c r="F78" s="34"/>
      <c r="G78" s="30">
        <f t="shared" si="1"/>
        <v>0</v>
      </c>
    </row>
    <row r="79" spans="1:7" x14ac:dyDescent="0.25">
      <c r="A79" s="6" t="s">
        <v>147</v>
      </c>
      <c r="B79" s="8" t="s">
        <v>364</v>
      </c>
      <c r="C79" s="7"/>
      <c r="D79" s="5" t="s">
        <v>149</v>
      </c>
      <c r="E79" s="17" t="s">
        <v>9</v>
      </c>
      <c r="F79" s="34"/>
      <c r="G79" s="30">
        <f t="shared" si="1"/>
        <v>0</v>
      </c>
    </row>
    <row r="80" spans="1:7" x14ac:dyDescent="0.25">
      <c r="A80" s="3" t="s">
        <v>150</v>
      </c>
      <c r="B80" s="8" t="s">
        <v>365</v>
      </c>
      <c r="C80" s="7"/>
      <c r="D80" s="5" t="s">
        <v>152</v>
      </c>
      <c r="E80" s="16" t="s">
        <v>9</v>
      </c>
      <c r="F80" s="34"/>
      <c r="G80" s="30">
        <f t="shared" si="1"/>
        <v>0</v>
      </c>
    </row>
    <row r="81" spans="1:7" x14ac:dyDescent="0.25">
      <c r="A81" s="6" t="s">
        <v>153</v>
      </c>
      <c r="B81" s="8" t="s">
        <v>366</v>
      </c>
      <c r="C81" s="7"/>
      <c r="D81" s="5" t="s">
        <v>155</v>
      </c>
      <c r="E81" s="17" t="s">
        <v>9</v>
      </c>
      <c r="F81" s="34"/>
      <c r="G81" s="30">
        <f t="shared" si="1"/>
        <v>0</v>
      </c>
    </row>
    <row r="82" spans="1:7" x14ac:dyDescent="0.25">
      <c r="A82" s="3" t="s">
        <v>399</v>
      </c>
      <c r="B82" s="8" t="s">
        <v>367</v>
      </c>
      <c r="C82" s="7"/>
      <c r="D82" s="5" t="s">
        <v>780</v>
      </c>
      <c r="E82" s="16" t="s">
        <v>9</v>
      </c>
      <c r="F82" s="34"/>
      <c r="G82" s="30">
        <f t="shared" si="1"/>
        <v>0</v>
      </c>
    </row>
    <row r="83" spans="1:7" x14ac:dyDescent="0.25">
      <c r="A83" s="6" t="s">
        <v>400</v>
      </c>
      <c r="B83" s="8" t="s">
        <v>368</v>
      </c>
      <c r="C83" s="7"/>
      <c r="D83" s="5" t="s">
        <v>781</v>
      </c>
      <c r="E83" s="17" t="s">
        <v>9</v>
      </c>
      <c r="F83" s="34"/>
      <c r="G83" s="30">
        <f t="shared" si="1"/>
        <v>0</v>
      </c>
    </row>
    <row r="84" spans="1:7" x14ac:dyDescent="0.25">
      <c r="A84" s="3" t="s">
        <v>401</v>
      </c>
      <c r="B84" s="8" t="s">
        <v>378</v>
      </c>
      <c r="C84" s="7"/>
      <c r="D84" s="5" t="s">
        <v>782</v>
      </c>
      <c r="E84" s="16" t="s">
        <v>9</v>
      </c>
      <c r="F84" s="34"/>
      <c r="G84" s="30">
        <f t="shared" si="1"/>
        <v>0</v>
      </c>
    </row>
    <row r="85" spans="1:7" x14ac:dyDescent="0.25">
      <c r="A85" s="6" t="s">
        <v>402</v>
      </c>
      <c r="B85" s="8" t="s">
        <v>379</v>
      </c>
      <c r="C85" s="7"/>
      <c r="D85" s="5" t="s">
        <v>783</v>
      </c>
      <c r="E85" s="17" t="s">
        <v>9</v>
      </c>
      <c r="F85" s="34"/>
      <c r="G85" s="30">
        <f t="shared" si="1"/>
        <v>0</v>
      </c>
    </row>
    <row r="86" spans="1:7" x14ac:dyDescent="0.25">
      <c r="A86" s="3" t="s">
        <v>403</v>
      </c>
      <c r="B86" s="8" t="s">
        <v>380</v>
      </c>
      <c r="C86" s="7"/>
      <c r="D86" s="5" t="s">
        <v>784</v>
      </c>
      <c r="E86" s="16" t="s">
        <v>9</v>
      </c>
      <c r="F86" s="34"/>
      <c r="G86" s="30">
        <f t="shared" si="1"/>
        <v>0</v>
      </c>
    </row>
    <row r="87" spans="1:7" x14ac:dyDescent="0.25">
      <c r="A87" s="6" t="s">
        <v>404</v>
      </c>
      <c r="B87" s="8" t="s">
        <v>381</v>
      </c>
      <c r="C87" s="7"/>
      <c r="D87" s="5" t="s">
        <v>785</v>
      </c>
      <c r="E87" s="17" t="s">
        <v>9</v>
      </c>
      <c r="F87" s="34"/>
      <c r="G87" s="30">
        <f t="shared" si="1"/>
        <v>0</v>
      </c>
    </row>
    <row r="88" spans="1:7" x14ac:dyDescent="0.25">
      <c r="A88" s="3" t="s">
        <v>405</v>
      </c>
      <c r="B88" s="8" t="s">
        <v>369</v>
      </c>
      <c r="C88" s="7"/>
      <c r="D88" s="5" t="s">
        <v>786</v>
      </c>
      <c r="E88" s="16" t="s">
        <v>9</v>
      </c>
      <c r="F88" s="34"/>
      <c r="G88" s="30">
        <f t="shared" si="1"/>
        <v>0</v>
      </c>
    </row>
    <row r="89" spans="1:7" x14ac:dyDescent="0.25">
      <c r="A89" s="6" t="s">
        <v>406</v>
      </c>
      <c r="B89" s="8" t="s">
        <v>370</v>
      </c>
      <c r="C89" s="7"/>
      <c r="D89" s="5" t="s">
        <v>787</v>
      </c>
      <c r="E89" s="17" t="s">
        <v>9</v>
      </c>
      <c r="F89" s="34"/>
      <c r="G89" s="30">
        <f t="shared" si="1"/>
        <v>0</v>
      </c>
    </row>
    <row r="90" spans="1:7" x14ac:dyDescent="0.25">
      <c r="A90" s="3" t="s">
        <v>407</v>
      </c>
      <c r="B90" s="8" t="s">
        <v>371</v>
      </c>
      <c r="C90" s="7"/>
      <c r="D90" s="5" t="s">
        <v>788</v>
      </c>
      <c r="E90" s="16" t="s">
        <v>9</v>
      </c>
      <c r="F90" s="34"/>
      <c r="G90" s="30">
        <f t="shared" si="1"/>
        <v>0</v>
      </c>
    </row>
    <row r="91" spans="1:7" x14ac:dyDescent="0.25">
      <c r="A91" s="6" t="s">
        <v>408</v>
      </c>
      <c r="B91" s="8" t="s">
        <v>372</v>
      </c>
      <c r="C91" s="7"/>
      <c r="D91" s="5" t="s">
        <v>789</v>
      </c>
      <c r="E91" s="17" t="s">
        <v>9</v>
      </c>
      <c r="F91" s="34"/>
      <c r="G91" s="30">
        <f t="shared" si="1"/>
        <v>0</v>
      </c>
    </row>
    <row r="92" spans="1:7" x14ac:dyDescent="0.25">
      <c r="A92" s="3" t="s">
        <v>409</v>
      </c>
      <c r="B92" s="8" t="s">
        <v>373</v>
      </c>
      <c r="C92" s="7"/>
      <c r="D92" s="5" t="s">
        <v>790</v>
      </c>
      <c r="E92" s="16" t="s">
        <v>9</v>
      </c>
      <c r="F92" s="34"/>
      <c r="G92" s="30">
        <f t="shared" si="1"/>
        <v>0</v>
      </c>
    </row>
    <row r="93" spans="1:7" x14ac:dyDescent="0.25">
      <c r="A93" s="6" t="s">
        <v>410</v>
      </c>
      <c r="B93" s="8" t="s">
        <v>374</v>
      </c>
      <c r="C93" s="7"/>
      <c r="D93" s="5" t="s">
        <v>791</v>
      </c>
      <c r="E93" s="17" t="s">
        <v>9</v>
      </c>
      <c r="F93" s="34"/>
      <c r="G93" s="30">
        <f t="shared" si="1"/>
        <v>0</v>
      </c>
    </row>
    <row r="94" spans="1:7" x14ac:dyDescent="0.25">
      <c r="A94" s="3" t="s">
        <v>411</v>
      </c>
      <c r="B94" s="8" t="s">
        <v>375</v>
      </c>
      <c r="C94" s="7"/>
      <c r="D94" s="5" t="s">
        <v>792</v>
      </c>
      <c r="E94" s="16" t="s">
        <v>9</v>
      </c>
      <c r="F94" s="34"/>
      <c r="G94" s="30">
        <f t="shared" si="1"/>
        <v>0</v>
      </c>
    </row>
    <row r="95" spans="1:7" x14ac:dyDescent="0.25">
      <c r="A95" s="6" t="s">
        <v>412</v>
      </c>
      <c r="B95" s="8" t="s">
        <v>376</v>
      </c>
      <c r="C95" s="7"/>
      <c r="D95" s="5" t="s">
        <v>793</v>
      </c>
      <c r="E95" s="17" t="s">
        <v>9</v>
      </c>
      <c r="F95" s="34"/>
      <c r="G95" s="30">
        <f t="shared" si="1"/>
        <v>0</v>
      </c>
    </row>
    <row r="96" spans="1:7" x14ac:dyDescent="0.25">
      <c r="A96" s="3" t="s">
        <v>413</v>
      </c>
      <c r="B96" s="8" t="s">
        <v>377</v>
      </c>
      <c r="C96" s="7"/>
      <c r="D96" s="5" t="s">
        <v>794</v>
      </c>
      <c r="E96" s="16" t="s">
        <v>9</v>
      </c>
      <c r="F96" s="34"/>
      <c r="G96" s="30">
        <f t="shared" si="1"/>
        <v>0</v>
      </c>
    </row>
    <row r="97" spans="1:7" x14ac:dyDescent="0.25">
      <c r="A97" s="6" t="s">
        <v>414</v>
      </c>
      <c r="B97" s="8" t="s">
        <v>382</v>
      </c>
      <c r="C97" s="7"/>
      <c r="D97" s="5" t="s">
        <v>795</v>
      </c>
      <c r="E97" s="17" t="s">
        <v>9</v>
      </c>
      <c r="F97" s="34"/>
      <c r="G97" s="30">
        <f t="shared" si="1"/>
        <v>0</v>
      </c>
    </row>
    <row r="98" spans="1:7" x14ac:dyDescent="0.25">
      <c r="A98" s="3" t="s">
        <v>415</v>
      </c>
      <c r="B98" s="8" t="s">
        <v>383</v>
      </c>
      <c r="C98" s="7"/>
      <c r="D98" s="5" t="s">
        <v>796</v>
      </c>
      <c r="E98" s="16" t="s">
        <v>9</v>
      </c>
      <c r="F98" s="34"/>
      <c r="G98" s="30">
        <f t="shared" si="1"/>
        <v>0</v>
      </c>
    </row>
    <row r="99" spans="1:7" x14ac:dyDescent="0.25">
      <c r="A99" s="6" t="s">
        <v>416</v>
      </c>
      <c r="B99" s="8" t="s">
        <v>384</v>
      </c>
      <c r="C99" s="7"/>
      <c r="D99" s="5" t="s">
        <v>797</v>
      </c>
      <c r="E99" s="17" t="s">
        <v>9</v>
      </c>
      <c r="F99" s="34"/>
      <c r="G99" s="30">
        <f t="shared" si="1"/>
        <v>0</v>
      </c>
    </row>
    <row r="100" spans="1:7" x14ac:dyDescent="0.25">
      <c r="A100" s="3" t="s">
        <v>417</v>
      </c>
      <c r="B100" s="8" t="s">
        <v>200</v>
      </c>
      <c r="C100" s="7"/>
      <c r="D100" s="5" t="s">
        <v>798</v>
      </c>
      <c r="E100" s="16" t="s">
        <v>9</v>
      </c>
      <c r="F100" s="34"/>
      <c r="G100" s="30">
        <f t="shared" si="1"/>
        <v>0</v>
      </c>
    </row>
    <row r="101" spans="1:7" x14ac:dyDescent="0.25">
      <c r="A101" s="6" t="s">
        <v>418</v>
      </c>
      <c r="B101" s="8" t="s">
        <v>202</v>
      </c>
      <c r="C101" s="7"/>
      <c r="D101" s="5" t="s">
        <v>799</v>
      </c>
      <c r="E101" s="17" t="s">
        <v>9</v>
      </c>
      <c r="F101" s="34"/>
      <c r="G101" s="30">
        <f t="shared" si="1"/>
        <v>0</v>
      </c>
    </row>
    <row r="102" spans="1:7" x14ac:dyDescent="0.25">
      <c r="A102" s="3" t="s">
        <v>419</v>
      </c>
      <c r="B102" s="8" t="s">
        <v>204</v>
      </c>
      <c r="C102" s="7"/>
      <c r="D102" s="5" t="s">
        <v>800</v>
      </c>
      <c r="E102" s="16" t="s">
        <v>9</v>
      </c>
      <c r="F102" s="34"/>
      <c r="G102" s="30">
        <f t="shared" si="1"/>
        <v>0</v>
      </c>
    </row>
    <row r="103" spans="1:7" x14ac:dyDescent="0.25">
      <c r="A103" s="6" t="s">
        <v>420</v>
      </c>
      <c r="B103" s="8" t="s">
        <v>206</v>
      </c>
      <c r="C103" s="7"/>
      <c r="D103" s="5" t="s">
        <v>801</v>
      </c>
      <c r="E103" s="17" t="s">
        <v>9</v>
      </c>
      <c r="F103" s="34"/>
      <c r="G103" s="30">
        <f t="shared" si="1"/>
        <v>0</v>
      </c>
    </row>
    <row r="104" spans="1:7" x14ac:dyDescent="0.25">
      <c r="A104" s="3" t="s">
        <v>421</v>
      </c>
      <c r="B104" s="8" t="s">
        <v>208</v>
      </c>
      <c r="C104" s="7"/>
      <c r="D104" s="5" t="s">
        <v>802</v>
      </c>
      <c r="E104" s="16" t="s">
        <v>9</v>
      </c>
      <c r="F104" s="34"/>
      <c r="G104" s="30">
        <f t="shared" si="1"/>
        <v>0</v>
      </c>
    </row>
    <row r="105" spans="1:7" x14ac:dyDescent="0.25">
      <c r="A105" s="6" t="s">
        <v>422</v>
      </c>
      <c r="B105" s="8" t="s">
        <v>210</v>
      </c>
      <c r="C105" s="7"/>
      <c r="D105" s="5" t="s">
        <v>803</v>
      </c>
      <c r="E105" s="17" t="s">
        <v>9</v>
      </c>
      <c r="F105" s="34"/>
      <c r="G105" s="30">
        <f t="shared" si="1"/>
        <v>0</v>
      </c>
    </row>
    <row r="106" spans="1:7" x14ac:dyDescent="0.25">
      <c r="A106" s="3" t="s">
        <v>423</v>
      </c>
      <c r="B106" s="8" t="s">
        <v>212</v>
      </c>
      <c r="C106" s="7"/>
      <c r="D106" s="5" t="s">
        <v>804</v>
      </c>
      <c r="E106" s="16" t="s">
        <v>9</v>
      </c>
      <c r="F106" s="34"/>
      <c r="G106" s="30">
        <f t="shared" si="1"/>
        <v>0</v>
      </c>
    </row>
    <row r="107" spans="1:7" x14ac:dyDescent="0.25">
      <c r="A107" s="6" t="s">
        <v>424</v>
      </c>
      <c r="B107" s="8" t="s">
        <v>214</v>
      </c>
      <c r="C107" s="7"/>
      <c r="D107" s="5" t="s">
        <v>805</v>
      </c>
      <c r="E107" s="17" t="s">
        <v>9</v>
      </c>
      <c r="F107" s="34"/>
      <c r="G107" s="30">
        <f t="shared" si="1"/>
        <v>0</v>
      </c>
    </row>
    <row r="108" spans="1:7" x14ac:dyDescent="0.25">
      <c r="A108" s="3" t="s">
        <v>425</v>
      </c>
      <c r="B108" s="8" t="s">
        <v>216</v>
      </c>
      <c r="C108" s="7"/>
      <c r="D108" s="5" t="s">
        <v>806</v>
      </c>
      <c r="E108" s="16" t="s">
        <v>9</v>
      </c>
      <c r="F108" s="34"/>
      <c r="G108" s="30">
        <f t="shared" si="1"/>
        <v>0</v>
      </c>
    </row>
    <row r="109" spans="1:7" x14ac:dyDescent="0.25">
      <c r="A109" s="6" t="s">
        <v>426</v>
      </c>
      <c r="B109" s="8" t="s">
        <v>218</v>
      </c>
      <c r="C109" s="7"/>
      <c r="D109" s="5" t="s">
        <v>807</v>
      </c>
      <c r="E109" s="17" t="s">
        <v>9</v>
      </c>
      <c r="F109" s="34"/>
      <c r="G109" s="30">
        <f t="shared" si="1"/>
        <v>0</v>
      </c>
    </row>
    <row r="110" spans="1:7" x14ac:dyDescent="0.25">
      <c r="A110" s="3" t="s">
        <v>427</v>
      </c>
      <c r="B110" s="8" t="s">
        <v>220</v>
      </c>
      <c r="C110" s="7"/>
      <c r="D110" s="5" t="s">
        <v>808</v>
      </c>
      <c r="E110" s="16" t="s">
        <v>9</v>
      </c>
      <c r="F110" s="34"/>
      <c r="G110" s="30">
        <f t="shared" si="1"/>
        <v>0</v>
      </c>
    </row>
    <row r="111" spans="1:7" x14ac:dyDescent="0.25">
      <c r="A111" s="6" t="s">
        <v>428</v>
      </c>
      <c r="B111" s="8" t="s">
        <v>223</v>
      </c>
      <c r="C111" s="7"/>
      <c r="D111" s="5" t="s">
        <v>809</v>
      </c>
      <c r="E111" s="16" t="s">
        <v>9</v>
      </c>
      <c r="F111" s="34"/>
      <c r="G111" s="30">
        <f t="shared" si="1"/>
        <v>0</v>
      </c>
    </row>
    <row r="112" spans="1:7" x14ac:dyDescent="0.25">
      <c r="A112" s="3" t="s">
        <v>429</v>
      </c>
      <c r="B112" s="8" t="s">
        <v>952</v>
      </c>
      <c r="C112" s="7"/>
      <c r="D112" s="5" t="s">
        <v>810</v>
      </c>
      <c r="E112" s="16" t="s">
        <v>9</v>
      </c>
      <c r="F112" s="34"/>
      <c r="G112" s="30">
        <f t="shared" si="1"/>
        <v>0</v>
      </c>
    </row>
    <row r="113" spans="1:7" x14ac:dyDescent="0.25">
      <c r="A113" s="6" t="s">
        <v>430</v>
      </c>
      <c r="B113" s="8" t="s">
        <v>953</v>
      </c>
      <c r="C113" s="7"/>
      <c r="D113" s="5" t="s">
        <v>811</v>
      </c>
      <c r="E113" s="17" t="s">
        <v>9</v>
      </c>
      <c r="F113" s="34"/>
      <c r="G113" s="30">
        <f t="shared" si="1"/>
        <v>0</v>
      </c>
    </row>
    <row r="114" spans="1:7" x14ac:dyDescent="0.25">
      <c r="A114" s="3" t="s">
        <v>431</v>
      </c>
      <c r="B114" s="8" t="s">
        <v>954</v>
      </c>
      <c r="C114" s="7"/>
      <c r="D114" s="5" t="s">
        <v>812</v>
      </c>
      <c r="E114" s="16" t="s">
        <v>9</v>
      </c>
      <c r="F114" s="34"/>
      <c r="G114" s="30">
        <f t="shared" si="1"/>
        <v>0</v>
      </c>
    </row>
    <row r="115" spans="1:7" x14ac:dyDescent="0.25">
      <c r="A115" s="6" t="s">
        <v>432</v>
      </c>
      <c r="B115" s="8" t="s">
        <v>955</v>
      </c>
      <c r="C115" s="7"/>
      <c r="D115" s="5" t="s">
        <v>813</v>
      </c>
      <c r="E115" s="17" t="s">
        <v>9</v>
      </c>
      <c r="F115" s="34"/>
      <c r="G115" s="30">
        <f t="shared" si="1"/>
        <v>0</v>
      </c>
    </row>
    <row r="116" spans="1:7" x14ac:dyDescent="0.25">
      <c r="A116" s="3" t="s">
        <v>433</v>
      </c>
      <c r="B116" s="8" t="s">
        <v>956</v>
      </c>
      <c r="C116" s="7"/>
      <c r="D116" s="5" t="s">
        <v>814</v>
      </c>
      <c r="E116" s="16" t="s">
        <v>9</v>
      </c>
      <c r="F116" s="34"/>
      <c r="G116" s="30">
        <f t="shared" si="1"/>
        <v>0</v>
      </c>
    </row>
    <row r="117" spans="1:7" x14ac:dyDescent="0.25">
      <c r="A117" s="6" t="s">
        <v>434</v>
      </c>
      <c r="B117" s="8" t="s">
        <v>957</v>
      </c>
      <c r="C117" s="7"/>
      <c r="D117" s="5" t="s">
        <v>815</v>
      </c>
      <c r="E117" s="17" t="s">
        <v>9</v>
      </c>
      <c r="F117" s="34"/>
      <c r="G117" s="30">
        <f t="shared" si="1"/>
        <v>0</v>
      </c>
    </row>
    <row r="118" spans="1:7" x14ac:dyDescent="0.25">
      <c r="A118" s="3" t="s">
        <v>435</v>
      </c>
      <c r="B118" s="8" t="s">
        <v>958</v>
      </c>
      <c r="C118" s="7"/>
      <c r="D118" s="5" t="s">
        <v>816</v>
      </c>
      <c r="E118" s="16" t="s">
        <v>9</v>
      </c>
      <c r="F118" s="34"/>
      <c r="G118" s="30">
        <f t="shared" si="1"/>
        <v>0</v>
      </c>
    </row>
    <row r="119" spans="1:7" ht="15" customHeight="1" x14ac:dyDescent="0.25">
      <c r="A119" s="6" t="s">
        <v>436</v>
      </c>
      <c r="B119" s="8" t="s">
        <v>959</v>
      </c>
      <c r="C119" s="7"/>
      <c r="D119" s="5" t="s">
        <v>817</v>
      </c>
      <c r="E119" s="17" t="s">
        <v>9</v>
      </c>
      <c r="F119" s="34"/>
      <c r="G119" s="30">
        <f t="shared" si="1"/>
        <v>0</v>
      </c>
    </row>
    <row r="120" spans="1:7" ht="15" customHeight="1" x14ac:dyDescent="0.25">
      <c r="A120" s="3" t="s">
        <v>437</v>
      </c>
      <c r="B120" s="8" t="s">
        <v>960</v>
      </c>
      <c r="C120" s="7"/>
      <c r="D120" s="5" t="s">
        <v>818</v>
      </c>
      <c r="E120" s="16" t="s">
        <v>9</v>
      </c>
      <c r="F120" s="34"/>
      <c r="G120" s="30">
        <f t="shared" si="1"/>
        <v>0</v>
      </c>
    </row>
    <row r="121" spans="1:7" ht="15" customHeight="1" x14ac:dyDescent="0.25">
      <c r="A121" s="6" t="s">
        <v>438</v>
      </c>
      <c r="B121" s="8" t="s">
        <v>961</v>
      </c>
      <c r="C121" s="7"/>
      <c r="D121" s="5" t="s">
        <v>819</v>
      </c>
      <c r="E121" s="17" t="s">
        <v>9</v>
      </c>
      <c r="F121" s="34"/>
      <c r="G121" s="30">
        <f t="shared" si="1"/>
        <v>0</v>
      </c>
    </row>
    <row r="122" spans="1:7" x14ac:dyDescent="0.25">
      <c r="A122" s="3" t="s">
        <v>439</v>
      </c>
      <c r="B122" s="8" t="s">
        <v>236</v>
      </c>
      <c r="C122" s="7"/>
      <c r="D122" s="5" t="s">
        <v>820</v>
      </c>
      <c r="E122" s="16" t="s">
        <v>9</v>
      </c>
      <c r="F122" s="34"/>
      <c r="G122" s="30">
        <f t="shared" si="1"/>
        <v>0</v>
      </c>
    </row>
    <row r="123" spans="1:7" x14ac:dyDescent="0.25">
      <c r="A123" s="6" t="s">
        <v>440</v>
      </c>
      <c r="B123" s="8" t="s">
        <v>238</v>
      </c>
      <c r="C123" s="7"/>
      <c r="D123" s="5" t="s">
        <v>821</v>
      </c>
      <c r="E123" s="17" t="s">
        <v>9</v>
      </c>
      <c r="F123" s="34"/>
      <c r="G123" s="30">
        <f t="shared" si="1"/>
        <v>0</v>
      </c>
    </row>
    <row r="124" spans="1:7" x14ac:dyDescent="0.25">
      <c r="A124" s="3" t="s">
        <v>441</v>
      </c>
      <c r="B124" s="8" t="s">
        <v>240</v>
      </c>
      <c r="C124" s="7"/>
      <c r="D124" s="5" t="s">
        <v>822</v>
      </c>
      <c r="E124" s="16" t="s">
        <v>9</v>
      </c>
      <c r="F124" s="34"/>
      <c r="G124" s="30">
        <f t="shared" si="1"/>
        <v>0</v>
      </c>
    </row>
    <row r="125" spans="1:7" x14ac:dyDescent="0.25">
      <c r="A125" s="6" t="s">
        <v>442</v>
      </c>
      <c r="B125" s="8" t="s">
        <v>242</v>
      </c>
      <c r="C125" s="7"/>
      <c r="D125" s="5" t="s">
        <v>823</v>
      </c>
      <c r="E125" s="17" t="s">
        <v>9</v>
      </c>
      <c r="F125" s="34"/>
      <c r="G125" s="30">
        <f t="shared" si="1"/>
        <v>0</v>
      </c>
    </row>
    <row r="126" spans="1:7" x14ac:dyDescent="0.25">
      <c r="A126" s="3" t="s">
        <v>443</v>
      </c>
      <c r="B126" s="8" t="s">
        <v>244</v>
      </c>
      <c r="C126" s="7"/>
      <c r="D126" s="5" t="s">
        <v>824</v>
      </c>
      <c r="E126" s="16" t="s">
        <v>9</v>
      </c>
      <c r="F126" s="34"/>
      <c r="G126" s="30">
        <f t="shared" si="1"/>
        <v>0</v>
      </c>
    </row>
    <row r="127" spans="1:7" x14ac:dyDescent="0.25">
      <c r="A127" s="6" t="s">
        <v>444</v>
      </c>
      <c r="B127" s="8" t="s">
        <v>451</v>
      </c>
      <c r="C127" s="7"/>
      <c r="D127" s="5" t="s">
        <v>825</v>
      </c>
      <c r="E127" s="17" t="s">
        <v>9</v>
      </c>
      <c r="F127" s="34"/>
      <c r="G127" s="30">
        <f t="shared" si="1"/>
        <v>0</v>
      </c>
    </row>
    <row r="128" spans="1:7" x14ac:dyDescent="0.25">
      <c r="A128" s="3" t="s">
        <v>445</v>
      </c>
      <c r="B128" s="8" t="s">
        <v>452</v>
      </c>
      <c r="C128" s="7"/>
      <c r="D128" s="5" t="s">
        <v>826</v>
      </c>
      <c r="E128" s="16" t="s">
        <v>9</v>
      </c>
      <c r="F128" s="34"/>
      <c r="G128" s="30">
        <f t="shared" si="1"/>
        <v>0</v>
      </c>
    </row>
    <row r="129" spans="1:7" x14ac:dyDescent="0.25">
      <c r="A129" s="6" t="s">
        <v>446</v>
      </c>
      <c r="B129" s="8" t="s">
        <v>453</v>
      </c>
      <c r="C129" s="7"/>
      <c r="D129" s="5" t="s">
        <v>827</v>
      </c>
      <c r="E129" s="17" t="s">
        <v>9</v>
      </c>
      <c r="F129" s="34"/>
      <c r="G129" s="30">
        <f t="shared" si="1"/>
        <v>0</v>
      </c>
    </row>
    <row r="130" spans="1:7" x14ac:dyDescent="0.25">
      <c r="A130" s="3" t="s">
        <v>447</v>
      </c>
      <c r="B130" s="8" t="s">
        <v>454</v>
      </c>
      <c r="C130" s="7"/>
      <c r="D130" s="5" t="s">
        <v>828</v>
      </c>
      <c r="E130" s="16" t="s">
        <v>9</v>
      </c>
      <c r="F130" s="34"/>
      <c r="G130" s="30">
        <f t="shared" si="1"/>
        <v>0</v>
      </c>
    </row>
    <row r="131" spans="1:7" x14ac:dyDescent="0.25">
      <c r="A131" s="6" t="s">
        <v>448</v>
      </c>
      <c r="B131" s="8" t="s">
        <v>250</v>
      </c>
      <c r="C131" s="7"/>
      <c r="D131" s="5" t="s">
        <v>829</v>
      </c>
      <c r="E131" s="17" t="s">
        <v>9</v>
      </c>
      <c r="F131" s="34"/>
      <c r="G131" s="30">
        <f t="shared" si="1"/>
        <v>0</v>
      </c>
    </row>
    <row r="132" spans="1:7" x14ac:dyDescent="0.25">
      <c r="A132" s="3" t="s">
        <v>449</v>
      </c>
      <c r="B132" s="8" t="s">
        <v>252</v>
      </c>
      <c r="C132" s="7"/>
      <c r="D132" s="5" t="s">
        <v>830</v>
      </c>
      <c r="E132" s="16" t="s">
        <v>9</v>
      </c>
      <c r="F132" s="34"/>
      <c r="G132" s="30">
        <f t="shared" si="1"/>
        <v>0</v>
      </c>
    </row>
    <row r="133" spans="1:7" x14ac:dyDescent="0.25">
      <c r="A133" s="6" t="s">
        <v>450</v>
      </c>
      <c r="B133" s="8" t="s">
        <v>254</v>
      </c>
      <c r="C133" s="7"/>
      <c r="D133" s="5" t="s">
        <v>831</v>
      </c>
      <c r="E133" s="17" t="s">
        <v>9</v>
      </c>
      <c r="F133" s="34"/>
      <c r="G133" s="30">
        <f t="shared" ref="G133:G196" si="2">F133+(F133*0.23)</f>
        <v>0</v>
      </c>
    </row>
    <row r="134" spans="1:7" x14ac:dyDescent="0.25">
      <c r="A134" s="3" t="s">
        <v>455</v>
      </c>
      <c r="B134" s="8" t="s">
        <v>256</v>
      </c>
      <c r="C134" s="7"/>
      <c r="D134" s="5" t="s">
        <v>832</v>
      </c>
      <c r="E134" s="16" t="s">
        <v>9</v>
      </c>
      <c r="F134" s="34"/>
      <c r="G134" s="30">
        <f t="shared" si="2"/>
        <v>0</v>
      </c>
    </row>
    <row r="135" spans="1:7" x14ac:dyDescent="0.25">
      <c r="A135" s="6" t="s">
        <v>456</v>
      </c>
      <c r="B135" s="8" t="s">
        <v>258</v>
      </c>
      <c r="C135" s="7"/>
      <c r="D135" s="5" t="s">
        <v>833</v>
      </c>
      <c r="E135" s="17" t="s">
        <v>9</v>
      </c>
      <c r="F135" s="34"/>
      <c r="G135" s="30">
        <f t="shared" si="2"/>
        <v>0</v>
      </c>
    </row>
    <row r="136" spans="1:7" x14ac:dyDescent="0.25">
      <c r="A136" s="3" t="s">
        <v>457</v>
      </c>
      <c r="B136" s="8" t="s">
        <v>260</v>
      </c>
      <c r="C136" s="7"/>
      <c r="D136" s="5" t="s">
        <v>834</v>
      </c>
      <c r="E136" s="16" t="s">
        <v>9</v>
      </c>
      <c r="F136" s="34"/>
      <c r="G136" s="30">
        <f t="shared" si="2"/>
        <v>0</v>
      </c>
    </row>
    <row r="137" spans="1:7" x14ac:dyDescent="0.25">
      <c r="A137" s="6" t="s">
        <v>458</v>
      </c>
      <c r="B137" s="8" t="s">
        <v>262</v>
      </c>
      <c r="C137" s="7"/>
      <c r="D137" s="5" t="s">
        <v>835</v>
      </c>
      <c r="E137" s="17" t="s">
        <v>9</v>
      </c>
      <c r="F137" s="34"/>
      <c r="G137" s="30">
        <f t="shared" si="2"/>
        <v>0</v>
      </c>
    </row>
    <row r="138" spans="1:7" x14ac:dyDescent="0.25">
      <c r="A138" s="3" t="s">
        <v>459</v>
      </c>
      <c r="B138" s="8" t="s">
        <v>264</v>
      </c>
      <c r="C138" s="7"/>
      <c r="D138" s="5" t="s">
        <v>836</v>
      </c>
      <c r="E138" s="16" t="s">
        <v>9</v>
      </c>
      <c r="F138" s="34"/>
      <c r="G138" s="30">
        <f t="shared" si="2"/>
        <v>0</v>
      </c>
    </row>
    <row r="139" spans="1:7" x14ac:dyDescent="0.25">
      <c r="A139" s="6" t="s">
        <v>460</v>
      </c>
      <c r="B139" s="8" t="s">
        <v>266</v>
      </c>
      <c r="C139" s="7"/>
      <c r="D139" s="5" t="s">
        <v>837</v>
      </c>
      <c r="E139" s="17" t="s">
        <v>9</v>
      </c>
      <c r="F139" s="34"/>
      <c r="G139" s="30">
        <f t="shared" si="2"/>
        <v>0</v>
      </c>
    </row>
    <row r="140" spans="1:7" x14ac:dyDescent="0.25">
      <c r="A140" s="3" t="s">
        <v>461</v>
      </c>
      <c r="B140" s="8" t="s">
        <v>504</v>
      </c>
      <c r="C140" s="7"/>
      <c r="D140" s="5" t="s">
        <v>838</v>
      </c>
      <c r="E140" s="16" t="s">
        <v>9</v>
      </c>
      <c r="F140" s="34"/>
      <c r="G140" s="30">
        <f t="shared" si="2"/>
        <v>0</v>
      </c>
    </row>
    <row r="141" spans="1:7" x14ac:dyDescent="0.25">
      <c r="A141" s="6" t="s">
        <v>462</v>
      </c>
      <c r="B141" s="8" t="s">
        <v>505</v>
      </c>
      <c r="C141" s="7"/>
      <c r="D141" s="5" t="s">
        <v>839</v>
      </c>
      <c r="E141" s="17" t="s">
        <v>9</v>
      </c>
      <c r="F141" s="34"/>
      <c r="G141" s="30">
        <f t="shared" si="2"/>
        <v>0</v>
      </c>
    </row>
    <row r="142" spans="1:7" x14ac:dyDescent="0.25">
      <c r="A142" s="3" t="s">
        <v>463</v>
      </c>
      <c r="B142" s="8" t="s">
        <v>506</v>
      </c>
      <c r="C142" s="7"/>
      <c r="D142" s="5" t="s">
        <v>840</v>
      </c>
      <c r="E142" s="16" t="s">
        <v>9</v>
      </c>
      <c r="F142" s="34"/>
      <c r="G142" s="30">
        <f t="shared" si="2"/>
        <v>0</v>
      </c>
    </row>
    <row r="143" spans="1:7" x14ac:dyDescent="0.25">
      <c r="A143" s="6" t="s">
        <v>464</v>
      </c>
      <c r="B143" s="8" t="s">
        <v>507</v>
      </c>
      <c r="C143" s="7"/>
      <c r="D143" s="5" t="s">
        <v>841</v>
      </c>
      <c r="E143" s="17" t="s">
        <v>9</v>
      </c>
      <c r="F143" s="34"/>
      <c r="G143" s="30">
        <f t="shared" si="2"/>
        <v>0</v>
      </c>
    </row>
    <row r="144" spans="1:7" x14ac:dyDescent="0.25">
      <c r="A144" s="3" t="s">
        <v>465</v>
      </c>
      <c r="B144" s="8" t="s">
        <v>508</v>
      </c>
      <c r="C144" s="7"/>
      <c r="D144" s="5" t="s">
        <v>842</v>
      </c>
      <c r="E144" s="16" t="s">
        <v>9</v>
      </c>
      <c r="F144" s="34"/>
      <c r="G144" s="30">
        <f t="shared" si="2"/>
        <v>0</v>
      </c>
    </row>
    <row r="145" spans="1:7" x14ac:dyDescent="0.25">
      <c r="A145" s="6" t="s">
        <v>466</v>
      </c>
      <c r="B145" s="8" t="s">
        <v>509</v>
      </c>
      <c r="C145" s="7"/>
      <c r="D145" s="5" t="s">
        <v>843</v>
      </c>
      <c r="E145" s="17" t="s">
        <v>9</v>
      </c>
      <c r="F145" s="34"/>
      <c r="G145" s="30">
        <f t="shared" si="2"/>
        <v>0</v>
      </c>
    </row>
    <row r="146" spans="1:7" x14ac:dyDescent="0.25">
      <c r="A146" s="3" t="s">
        <v>467</v>
      </c>
      <c r="B146" s="8" t="s">
        <v>510</v>
      </c>
      <c r="C146" s="7"/>
      <c r="D146" s="5" t="s">
        <v>844</v>
      </c>
      <c r="E146" s="16" t="s">
        <v>9</v>
      </c>
      <c r="F146" s="34"/>
      <c r="G146" s="30">
        <f t="shared" si="2"/>
        <v>0</v>
      </c>
    </row>
    <row r="147" spans="1:7" x14ac:dyDescent="0.25">
      <c r="A147" s="6" t="s">
        <v>468</v>
      </c>
      <c r="B147" s="8" t="s">
        <v>511</v>
      </c>
      <c r="C147" s="7"/>
      <c r="D147" s="5" t="s">
        <v>845</v>
      </c>
      <c r="E147" s="17" t="s">
        <v>9</v>
      </c>
      <c r="F147" s="34"/>
      <c r="G147" s="30">
        <f t="shared" si="2"/>
        <v>0</v>
      </c>
    </row>
    <row r="148" spans="1:7" x14ac:dyDescent="0.25">
      <c r="A148" s="3" t="s">
        <v>469</v>
      </c>
      <c r="B148" s="8" t="s">
        <v>512</v>
      </c>
      <c r="C148" s="7"/>
      <c r="D148" s="5" t="s">
        <v>846</v>
      </c>
      <c r="E148" s="16" t="s">
        <v>9</v>
      </c>
      <c r="F148" s="34"/>
      <c r="G148" s="30">
        <f t="shared" si="2"/>
        <v>0</v>
      </c>
    </row>
    <row r="149" spans="1:7" x14ac:dyDescent="0.25">
      <c r="A149" s="6" t="s">
        <v>470</v>
      </c>
      <c r="B149" s="8" t="s">
        <v>513</v>
      </c>
      <c r="C149" s="7"/>
      <c r="D149" s="5" t="s">
        <v>847</v>
      </c>
      <c r="E149" s="17" t="s">
        <v>9</v>
      </c>
      <c r="F149" s="34"/>
      <c r="G149" s="30">
        <f t="shared" si="2"/>
        <v>0</v>
      </c>
    </row>
    <row r="150" spans="1:7" x14ac:dyDescent="0.25">
      <c r="A150" s="3" t="s">
        <v>471</v>
      </c>
      <c r="B150" s="8" t="s">
        <v>514</v>
      </c>
      <c r="C150" s="7"/>
      <c r="D150" s="5" t="s">
        <v>848</v>
      </c>
      <c r="E150" s="16" t="s">
        <v>9</v>
      </c>
      <c r="F150" s="34"/>
      <c r="G150" s="30">
        <f t="shared" si="2"/>
        <v>0</v>
      </c>
    </row>
    <row r="151" spans="1:7" x14ac:dyDescent="0.25">
      <c r="A151" s="6" t="s">
        <v>542</v>
      </c>
      <c r="B151" s="8" t="s">
        <v>515</v>
      </c>
      <c r="C151" s="7"/>
      <c r="D151" s="5" t="s">
        <v>849</v>
      </c>
      <c r="E151" s="17" t="s">
        <v>9</v>
      </c>
      <c r="F151" s="34"/>
      <c r="G151" s="30">
        <f t="shared" si="2"/>
        <v>0</v>
      </c>
    </row>
    <row r="152" spans="1:7" x14ac:dyDescent="0.25">
      <c r="A152" s="3" t="s">
        <v>543</v>
      </c>
      <c r="B152" s="8" t="s">
        <v>516</v>
      </c>
      <c r="C152" s="7"/>
      <c r="D152" s="5" t="s">
        <v>850</v>
      </c>
      <c r="E152" s="16" t="s">
        <v>9</v>
      </c>
      <c r="F152" s="34"/>
      <c r="G152" s="30">
        <f t="shared" si="2"/>
        <v>0</v>
      </c>
    </row>
    <row r="153" spans="1:7" x14ac:dyDescent="0.25">
      <c r="A153" s="6" t="s">
        <v>544</v>
      </c>
      <c r="B153" s="8" t="s">
        <v>517</v>
      </c>
      <c r="C153" s="7"/>
      <c r="D153" s="5" t="s">
        <v>851</v>
      </c>
      <c r="E153" s="17" t="s">
        <v>9</v>
      </c>
      <c r="F153" s="34"/>
      <c r="G153" s="30">
        <f t="shared" si="2"/>
        <v>0</v>
      </c>
    </row>
    <row r="154" spans="1:7" x14ac:dyDescent="0.25">
      <c r="A154" s="3" t="s">
        <v>545</v>
      </c>
      <c r="B154" s="8" t="s">
        <v>518</v>
      </c>
      <c r="C154" s="7"/>
      <c r="D154" s="5" t="s">
        <v>852</v>
      </c>
      <c r="E154" s="16" t="s">
        <v>9</v>
      </c>
      <c r="F154" s="34"/>
      <c r="G154" s="30">
        <f t="shared" si="2"/>
        <v>0</v>
      </c>
    </row>
    <row r="155" spans="1:7" x14ac:dyDescent="0.25">
      <c r="A155" s="6" t="s">
        <v>546</v>
      </c>
      <c r="B155" s="8" t="s">
        <v>519</v>
      </c>
      <c r="C155" s="7"/>
      <c r="D155" s="5" t="s">
        <v>853</v>
      </c>
      <c r="E155" s="17" t="s">
        <v>9</v>
      </c>
      <c r="F155" s="34"/>
      <c r="G155" s="30">
        <f t="shared" si="2"/>
        <v>0</v>
      </c>
    </row>
    <row r="156" spans="1:7" x14ac:dyDescent="0.25">
      <c r="A156" s="3" t="s">
        <v>547</v>
      </c>
      <c r="B156" s="8" t="s">
        <v>520</v>
      </c>
      <c r="C156" s="7"/>
      <c r="D156" s="5" t="s">
        <v>854</v>
      </c>
      <c r="E156" s="16" t="s">
        <v>9</v>
      </c>
      <c r="F156" s="34"/>
      <c r="G156" s="30">
        <f t="shared" si="2"/>
        <v>0</v>
      </c>
    </row>
    <row r="157" spans="1:7" x14ac:dyDescent="0.25">
      <c r="A157" s="6" t="s">
        <v>548</v>
      </c>
      <c r="B157" s="8" t="s">
        <v>521</v>
      </c>
      <c r="C157" s="7"/>
      <c r="D157" s="5" t="s">
        <v>855</v>
      </c>
      <c r="E157" s="17" t="s">
        <v>9</v>
      </c>
      <c r="F157" s="34"/>
      <c r="G157" s="30">
        <f t="shared" si="2"/>
        <v>0</v>
      </c>
    </row>
    <row r="158" spans="1:7" x14ac:dyDescent="0.25">
      <c r="A158" s="3" t="s">
        <v>549</v>
      </c>
      <c r="B158" s="8" t="s">
        <v>522</v>
      </c>
      <c r="C158" s="7"/>
      <c r="D158" s="5" t="s">
        <v>856</v>
      </c>
      <c r="E158" s="16" t="s">
        <v>9</v>
      </c>
      <c r="F158" s="34"/>
      <c r="G158" s="30">
        <f t="shared" si="2"/>
        <v>0</v>
      </c>
    </row>
    <row r="159" spans="1:7" x14ac:dyDescent="0.25">
      <c r="A159" s="6" t="s">
        <v>550</v>
      </c>
      <c r="B159" s="8" t="s">
        <v>523</v>
      </c>
      <c r="C159" s="7"/>
      <c r="D159" s="5" t="s">
        <v>857</v>
      </c>
      <c r="E159" s="17" t="s">
        <v>9</v>
      </c>
      <c r="F159" s="34"/>
      <c r="G159" s="30">
        <f t="shared" si="2"/>
        <v>0</v>
      </c>
    </row>
    <row r="160" spans="1:7" x14ac:dyDescent="0.25">
      <c r="A160" s="3" t="s">
        <v>551</v>
      </c>
      <c r="B160" s="8" t="s">
        <v>524</v>
      </c>
      <c r="C160" s="7"/>
      <c r="D160" s="5" t="s">
        <v>858</v>
      </c>
      <c r="E160" s="16" t="s">
        <v>9</v>
      </c>
      <c r="F160" s="34"/>
      <c r="G160" s="30">
        <f t="shared" si="2"/>
        <v>0</v>
      </c>
    </row>
    <row r="161" spans="1:7" x14ac:dyDescent="0.25">
      <c r="A161" s="6" t="s">
        <v>552</v>
      </c>
      <c r="B161" s="8" t="s">
        <v>526</v>
      </c>
      <c r="C161" s="7"/>
      <c r="D161" s="5" t="s">
        <v>859</v>
      </c>
      <c r="E161" s="17" t="s">
        <v>9</v>
      </c>
      <c r="F161" s="34"/>
      <c r="G161" s="30">
        <f t="shared" si="2"/>
        <v>0</v>
      </c>
    </row>
    <row r="162" spans="1:7" x14ac:dyDescent="0.25">
      <c r="A162" s="3" t="s">
        <v>553</v>
      </c>
      <c r="B162" s="8" t="s">
        <v>525</v>
      </c>
      <c r="C162" s="7"/>
      <c r="D162" s="5" t="s">
        <v>860</v>
      </c>
      <c r="E162" s="16" t="s">
        <v>9</v>
      </c>
      <c r="F162" s="34"/>
      <c r="G162" s="30">
        <f t="shared" si="2"/>
        <v>0</v>
      </c>
    </row>
    <row r="163" spans="1:7" x14ac:dyDescent="0.25">
      <c r="A163" s="6" t="s">
        <v>554</v>
      </c>
      <c r="B163" s="8" t="s">
        <v>528</v>
      </c>
      <c r="C163" s="7"/>
      <c r="D163" s="5" t="s">
        <v>861</v>
      </c>
      <c r="E163" s="17" t="s">
        <v>9</v>
      </c>
      <c r="F163" s="34"/>
      <c r="G163" s="30">
        <f t="shared" si="2"/>
        <v>0</v>
      </c>
    </row>
    <row r="164" spans="1:7" x14ac:dyDescent="0.25">
      <c r="A164" s="3" t="s">
        <v>555</v>
      </c>
      <c r="B164" s="8" t="s">
        <v>527</v>
      </c>
      <c r="C164" s="7"/>
      <c r="D164" s="5" t="s">
        <v>862</v>
      </c>
      <c r="E164" s="16" t="s">
        <v>9</v>
      </c>
      <c r="F164" s="34"/>
      <c r="G164" s="30">
        <f t="shared" si="2"/>
        <v>0</v>
      </c>
    </row>
    <row r="165" spans="1:7" x14ac:dyDescent="0.25">
      <c r="A165" s="6" t="s">
        <v>556</v>
      </c>
      <c r="B165" s="8" t="s">
        <v>529</v>
      </c>
      <c r="C165" s="7"/>
      <c r="D165" s="5" t="s">
        <v>156</v>
      </c>
      <c r="E165" s="17" t="s">
        <v>9</v>
      </c>
      <c r="F165" s="34"/>
      <c r="G165" s="30">
        <f t="shared" si="2"/>
        <v>0</v>
      </c>
    </row>
    <row r="166" spans="1:7" x14ac:dyDescent="0.25">
      <c r="A166" s="3" t="s">
        <v>557</v>
      </c>
      <c r="B166" s="8" t="s">
        <v>530</v>
      </c>
      <c r="C166" s="7"/>
      <c r="D166" s="5" t="s">
        <v>157</v>
      </c>
      <c r="E166" s="16" t="s">
        <v>9</v>
      </c>
      <c r="F166" s="34"/>
      <c r="G166" s="30">
        <f t="shared" si="2"/>
        <v>0</v>
      </c>
    </row>
    <row r="167" spans="1:7" x14ac:dyDescent="0.25">
      <c r="A167" s="6" t="s">
        <v>558</v>
      </c>
      <c r="B167" s="8" t="s">
        <v>531</v>
      </c>
      <c r="C167" s="7"/>
      <c r="D167" s="5" t="s">
        <v>158</v>
      </c>
      <c r="E167" s="17" t="s">
        <v>9</v>
      </c>
      <c r="F167" s="34"/>
      <c r="G167" s="30">
        <f t="shared" si="2"/>
        <v>0</v>
      </c>
    </row>
    <row r="168" spans="1:7" x14ac:dyDescent="0.25">
      <c r="A168" s="3" t="s">
        <v>559</v>
      </c>
      <c r="B168" s="8" t="s">
        <v>532</v>
      </c>
      <c r="C168" s="7"/>
      <c r="D168" s="5" t="s">
        <v>159</v>
      </c>
      <c r="E168" s="16" t="s">
        <v>9</v>
      </c>
      <c r="F168" s="34"/>
      <c r="G168" s="30">
        <f t="shared" si="2"/>
        <v>0</v>
      </c>
    </row>
    <row r="169" spans="1:7" x14ac:dyDescent="0.25">
      <c r="A169" s="6" t="s">
        <v>560</v>
      </c>
      <c r="B169" s="8" t="s">
        <v>533</v>
      </c>
      <c r="C169" s="7"/>
      <c r="D169" s="5" t="s">
        <v>160</v>
      </c>
      <c r="E169" s="17" t="s">
        <v>9</v>
      </c>
      <c r="F169" s="34"/>
      <c r="G169" s="30">
        <f t="shared" si="2"/>
        <v>0</v>
      </c>
    </row>
    <row r="170" spans="1:7" x14ac:dyDescent="0.25">
      <c r="A170" s="3" t="s">
        <v>561</v>
      </c>
      <c r="B170" s="8" t="s">
        <v>534</v>
      </c>
      <c r="C170" s="7"/>
      <c r="D170" s="5" t="s">
        <v>161</v>
      </c>
      <c r="E170" s="16" t="s">
        <v>9</v>
      </c>
      <c r="F170" s="34"/>
      <c r="G170" s="30">
        <f t="shared" si="2"/>
        <v>0</v>
      </c>
    </row>
    <row r="171" spans="1:7" x14ac:dyDescent="0.25">
      <c r="A171" s="6" t="s">
        <v>562</v>
      </c>
      <c r="B171" s="8" t="s">
        <v>535</v>
      </c>
      <c r="C171" s="7"/>
      <c r="D171" s="5" t="s">
        <v>863</v>
      </c>
      <c r="E171" s="17" t="s">
        <v>9</v>
      </c>
      <c r="F171" s="34"/>
      <c r="G171" s="30">
        <f t="shared" si="2"/>
        <v>0</v>
      </c>
    </row>
    <row r="172" spans="1:7" x14ac:dyDescent="0.25">
      <c r="A172" s="3" t="s">
        <v>563</v>
      </c>
      <c r="B172" s="8" t="s">
        <v>536</v>
      </c>
      <c r="C172" s="7"/>
      <c r="D172" s="5" t="s">
        <v>162</v>
      </c>
      <c r="E172" s="16" t="s">
        <v>9</v>
      </c>
      <c r="F172" s="34"/>
      <c r="G172" s="30">
        <f t="shared" si="2"/>
        <v>0</v>
      </c>
    </row>
    <row r="173" spans="1:7" x14ac:dyDescent="0.25">
      <c r="A173" s="6" t="s">
        <v>564</v>
      </c>
      <c r="B173" s="8" t="s">
        <v>537</v>
      </c>
      <c r="C173" s="7"/>
      <c r="D173" s="5" t="s">
        <v>163</v>
      </c>
      <c r="E173" s="17" t="s">
        <v>9</v>
      </c>
      <c r="F173" s="34"/>
      <c r="G173" s="30">
        <f t="shared" si="2"/>
        <v>0</v>
      </c>
    </row>
    <row r="174" spans="1:7" x14ac:dyDescent="0.25">
      <c r="A174" s="3" t="s">
        <v>565</v>
      </c>
      <c r="B174" s="8" t="s">
        <v>538</v>
      </c>
      <c r="C174" s="7"/>
      <c r="D174" s="5" t="s">
        <v>164</v>
      </c>
      <c r="E174" s="16" t="s">
        <v>9</v>
      </c>
      <c r="F174" s="34"/>
      <c r="G174" s="30">
        <f t="shared" si="2"/>
        <v>0</v>
      </c>
    </row>
    <row r="175" spans="1:7" x14ac:dyDescent="0.25">
      <c r="A175" s="6" t="s">
        <v>566</v>
      </c>
      <c r="B175" s="8" t="s">
        <v>539</v>
      </c>
      <c r="C175" s="7"/>
      <c r="D175" s="5" t="s">
        <v>864</v>
      </c>
      <c r="E175" s="17" t="s">
        <v>9</v>
      </c>
      <c r="F175" s="34"/>
      <c r="G175" s="30">
        <f t="shared" si="2"/>
        <v>0</v>
      </c>
    </row>
    <row r="176" spans="1:7" x14ac:dyDescent="0.25">
      <c r="A176" s="3" t="s">
        <v>567</v>
      </c>
      <c r="B176" s="8" t="s">
        <v>540</v>
      </c>
      <c r="C176" s="7"/>
      <c r="D176" s="5" t="s">
        <v>165</v>
      </c>
      <c r="E176" s="16" t="s">
        <v>9</v>
      </c>
      <c r="F176" s="34"/>
      <c r="G176" s="30">
        <f t="shared" si="2"/>
        <v>0</v>
      </c>
    </row>
    <row r="177" spans="1:7" x14ac:dyDescent="0.25">
      <c r="A177" s="6" t="s">
        <v>568</v>
      </c>
      <c r="B177" s="8" t="s">
        <v>541</v>
      </c>
      <c r="C177" s="7"/>
      <c r="D177" s="5" t="s">
        <v>166</v>
      </c>
      <c r="E177" s="17" t="s">
        <v>9</v>
      </c>
      <c r="F177" s="34"/>
      <c r="G177" s="30">
        <f t="shared" si="2"/>
        <v>0</v>
      </c>
    </row>
    <row r="178" spans="1:7" x14ac:dyDescent="0.25">
      <c r="A178" s="3" t="s">
        <v>569</v>
      </c>
      <c r="B178" s="8" t="s">
        <v>581</v>
      </c>
      <c r="C178" s="7"/>
      <c r="D178" s="5" t="s">
        <v>167</v>
      </c>
      <c r="E178" s="16" t="s">
        <v>962</v>
      </c>
      <c r="F178" s="34"/>
      <c r="G178" s="30">
        <f t="shared" si="2"/>
        <v>0</v>
      </c>
    </row>
    <row r="179" spans="1:7" x14ac:dyDescent="0.25">
      <c r="A179" s="6" t="s">
        <v>570</v>
      </c>
      <c r="B179" s="8" t="s">
        <v>582</v>
      </c>
      <c r="C179" s="7"/>
      <c r="D179" s="5" t="s">
        <v>168</v>
      </c>
      <c r="E179" s="17" t="s">
        <v>962</v>
      </c>
      <c r="F179" s="34"/>
      <c r="G179" s="30">
        <f t="shared" si="2"/>
        <v>0</v>
      </c>
    </row>
    <row r="180" spans="1:7" x14ac:dyDescent="0.25">
      <c r="A180" s="3" t="s">
        <v>571</v>
      </c>
      <c r="B180" s="8" t="s">
        <v>583</v>
      </c>
      <c r="C180" s="7"/>
      <c r="D180" s="5" t="s">
        <v>169</v>
      </c>
      <c r="E180" s="16" t="s">
        <v>962</v>
      </c>
      <c r="F180" s="34"/>
      <c r="G180" s="30">
        <f t="shared" si="2"/>
        <v>0</v>
      </c>
    </row>
    <row r="181" spans="1:7" x14ac:dyDescent="0.25">
      <c r="A181" s="6" t="s">
        <v>572</v>
      </c>
      <c r="B181" s="8" t="s">
        <v>584</v>
      </c>
      <c r="C181" s="7"/>
      <c r="D181" s="5" t="s">
        <v>170</v>
      </c>
      <c r="E181" s="17" t="s">
        <v>962</v>
      </c>
      <c r="F181" s="34"/>
      <c r="G181" s="30">
        <f t="shared" si="2"/>
        <v>0</v>
      </c>
    </row>
    <row r="182" spans="1:7" x14ac:dyDescent="0.25">
      <c r="A182" s="3" t="s">
        <v>573</v>
      </c>
      <c r="B182" s="8" t="s">
        <v>585</v>
      </c>
      <c r="C182" s="7"/>
      <c r="D182" s="5" t="s">
        <v>865</v>
      </c>
      <c r="E182" s="16" t="s">
        <v>962</v>
      </c>
      <c r="F182" s="34"/>
      <c r="G182" s="30">
        <f t="shared" si="2"/>
        <v>0</v>
      </c>
    </row>
    <row r="183" spans="1:7" x14ac:dyDescent="0.25">
      <c r="A183" s="6" t="s">
        <v>574</v>
      </c>
      <c r="B183" s="8" t="s">
        <v>586</v>
      </c>
      <c r="C183" s="7"/>
      <c r="D183" s="5" t="s">
        <v>171</v>
      </c>
      <c r="E183" s="17" t="s">
        <v>962</v>
      </c>
      <c r="F183" s="34"/>
      <c r="G183" s="30">
        <f t="shared" si="2"/>
        <v>0</v>
      </c>
    </row>
    <row r="184" spans="1:7" x14ac:dyDescent="0.25">
      <c r="A184" s="3" t="s">
        <v>575</v>
      </c>
      <c r="B184" s="8" t="s">
        <v>587</v>
      </c>
      <c r="C184" s="7"/>
      <c r="D184" s="5" t="s">
        <v>866</v>
      </c>
      <c r="E184" s="16" t="s">
        <v>962</v>
      </c>
      <c r="F184" s="34"/>
      <c r="G184" s="30">
        <f t="shared" si="2"/>
        <v>0</v>
      </c>
    </row>
    <row r="185" spans="1:7" x14ac:dyDescent="0.25">
      <c r="A185" s="6" t="s">
        <v>576</v>
      </c>
      <c r="B185" s="8" t="s">
        <v>588</v>
      </c>
      <c r="C185" s="7"/>
      <c r="D185" s="5" t="s">
        <v>867</v>
      </c>
      <c r="E185" s="17" t="s">
        <v>962</v>
      </c>
      <c r="F185" s="34"/>
      <c r="G185" s="30">
        <f t="shared" si="2"/>
        <v>0</v>
      </c>
    </row>
    <row r="186" spans="1:7" x14ac:dyDescent="0.25">
      <c r="A186" s="3" t="s">
        <v>577</v>
      </c>
      <c r="B186" s="8" t="s">
        <v>589</v>
      </c>
      <c r="C186" s="7"/>
      <c r="D186" s="5" t="s">
        <v>868</v>
      </c>
      <c r="E186" s="16" t="s">
        <v>962</v>
      </c>
      <c r="F186" s="34"/>
      <c r="G186" s="30">
        <f t="shared" si="2"/>
        <v>0</v>
      </c>
    </row>
    <row r="187" spans="1:7" x14ac:dyDescent="0.25">
      <c r="A187" s="6" t="s">
        <v>578</v>
      </c>
      <c r="B187" s="8" t="s">
        <v>590</v>
      </c>
      <c r="C187" s="7"/>
      <c r="D187" s="5" t="s">
        <v>869</v>
      </c>
      <c r="E187" s="17" t="s">
        <v>962</v>
      </c>
      <c r="F187" s="34"/>
      <c r="G187" s="30">
        <f t="shared" si="2"/>
        <v>0</v>
      </c>
    </row>
    <row r="188" spans="1:7" x14ac:dyDescent="0.25">
      <c r="A188" s="3" t="s">
        <v>579</v>
      </c>
      <c r="B188" s="8" t="s">
        <v>591</v>
      </c>
      <c r="C188" s="7"/>
      <c r="D188" s="5" t="s">
        <v>172</v>
      </c>
      <c r="E188" s="16" t="s">
        <v>962</v>
      </c>
      <c r="F188" s="34"/>
      <c r="G188" s="30">
        <f t="shared" si="2"/>
        <v>0</v>
      </c>
    </row>
    <row r="189" spans="1:7" x14ac:dyDescent="0.25">
      <c r="A189" s="6" t="s">
        <v>580</v>
      </c>
      <c r="B189" s="8" t="s">
        <v>328</v>
      </c>
      <c r="C189" s="7"/>
      <c r="D189" s="5" t="s">
        <v>173</v>
      </c>
      <c r="E189" s="17" t="s">
        <v>9</v>
      </c>
      <c r="F189" s="34"/>
      <c r="G189" s="30">
        <f t="shared" si="2"/>
        <v>0</v>
      </c>
    </row>
    <row r="190" spans="1:7" x14ac:dyDescent="0.25">
      <c r="A190" s="3" t="s">
        <v>592</v>
      </c>
      <c r="B190" s="8" t="s">
        <v>329</v>
      </c>
      <c r="C190" s="7"/>
      <c r="D190" s="5" t="s">
        <v>174</v>
      </c>
      <c r="E190" s="16" t="s">
        <v>9</v>
      </c>
      <c r="F190" s="34"/>
      <c r="G190" s="30">
        <f t="shared" si="2"/>
        <v>0</v>
      </c>
    </row>
    <row r="191" spans="1:7" x14ac:dyDescent="0.25">
      <c r="A191" s="6" t="s">
        <v>593</v>
      </c>
      <c r="B191" s="8" t="s">
        <v>330</v>
      </c>
      <c r="C191" s="7"/>
      <c r="D191" s="5" t="s">
        <v>175</v>
      </c>
      <c r="E191" s="17" t="s">
        <v>9</v>
      </c>
      <c r="F191" s="34"/>
      <c r="G191" s="30">
        <f t="shared" si="2"/>
        <v>0</v>
      </c>
    </row>
    <row r="192" spans="1:7" x14ac:dyDescent="0.25">
      <c r="A192" s="3" t="s">
        <v>594</v>
      </c>
      <c r="B192" s="8" t="s">
        <v>623</v>
      </c>
      <c r="C192" s="7"/>
      <c r="D192" s="5" t="s">
        <v>176</v>
      </c>
      <c r="E192" s="16" t="s">
        <v>9</v>
      </c>
      <c r="F192" s="34"/>
      <c r="G192" s="30">
        <f t="shared" si="2"/>
        <v>0</v>
      </c>
    </row>
    <row r="193" spans="1:7" x14ac:dyDescent="0.25">
      <c r="A193" s="6" t="s">
        <v>595</v>
      </c>
      <c r="B193" s="8" t="s">
        <v>624</v>
      </c>
      <c r="C193" s="7"/>
      <c r="D193" s="5" t="s">
        <v>870</v>
      </c>
      <c r="E193" s="17" t="s">
        <v>9</v>
      </c>
      <c r="F193" s="34"/>
      <c r="G193" s="30">
        <f t="shared" si="2"/>
        <v>0</v>
      </c>
    </row>
    <row r="194" spans="1:7" x14ac:dyDescent="0.25">
      <c r="A194" s="3" t="s">
        <v>596</v>
      </c>
      <c r="B194" s="8" t="s">
        <v>625</v>
      </c>
      <c r="C194" s="7"/>
      <c r="D194" s="5" t="s">
        <v>871</v>
      </c>
      <c r="E194" s="16" t="s">
        <v>9</v>
      </c>
      <c r="F194" s="34"/>
      <c r="G194" s="30">
        <f t="shared" si="2"/>
        <v>0</v>
      </c>
    </row>
    <row r="195" spans="1:7" x14ac:dyDescent="0.25">
      <c r="A195" s="6" t="s">
        <v>597</v>
      </c>
      <c r="B195" s="8" t="s">
        <v>626</v>
      </c>
      <c r="C195" s="7"/>
      <c r="D195" s="5" t="s">
        <v>177</v>
      </c>
      <c r="E195" s="17" t="s">
        <v>9</v>
      </c>
      <c r="F195" s="34"/>
      <c r="G195" s="30">
        <f t="shared" si="2"/>
        <v>0</v>
      </c>
    </row>
    <row r="196" spans="1:7" x14ac:dyDescent="0.25">
      <c r="A196" s="3" t="s">
        <v>598</v>
      </c>
      <c r="B196" s="8" t="s">
        <v>627</v>
      </c>
      <c r="C196" s="7"/>
      <c r="D196" s="5" t="s">
        <v>178</v>
      </c>
      <c r="E196" s="16" t="s">
        <v>9</v>
      </c>
      <c r="F196" s="34"/>
      <c r="G196" s="30">
        <f t="shared" si="2"/>
        <v>0</v>
      </c>
    </row>
    <row r="197" spans="1:7" x14ac:dyDescent="0.25">
      <c r="A197" s="6" t="s">
        <v>599</v>
      </c>
      <c r="B197" s="8" t="s">
        <v>628</v>
      </c>
      <c r="C197" s="7"/>
      <c r="D197" s="5" t="s">
        <v>179</v>
      </c>
      <c r="E197" s="17" t="s">
        <v>339</v>
      </c>
      <c r="F197" s="34"/>
      <c r="G197" s="30">
        <f t="shared" ref="G197:G260" si="3">F197+(F197*0.23)</f>
        <v>0</v>
      </c>
    </row>
    <row r="198" spans="1:7" x14ac:dyDescent="0.25">
      <c r="A198" s="3" t="s">
        <v>600</v>
      </c>
      <c r="B198" s="8" t="s">
        <v>629</v>
      </c>
      <c r="C198" s="7"/>
      <c r="D198" s="5" t="s">
        <v>180</v>
      </c>
      <c r="E198" s="16" t="s">
        <v>339</v>
      </c>
      <c r="F198" s="34"/>
      <c r="G198" s="30">
        <f t="shared" si="3"/>
        <v>0</v>
      </c>
    </row>
    <row r="199" spans="1:7" x14ac:dyDescent="0.25">
      <c r="A199" s="6" t="s">
        <v>601</v>
      </c>
      <c r="B199" s="8" t="s">
        <v>630</v>
      </c>
      <c r="C199" s="7"/>
      <c r="D199" s="5" t="s">
        <v>181</v>
      </c>
      <c r="E199" s="17" t="s">
        <v>339</v>
      </c>
      <c r="F199" s="34"/>
      <c r="G199" s="30">
        <f t="shared" si="3"/>
        <v>0</v>
      </c>
    </row>
    <row r="200" spans="1:7" x14ac:dyDescent="0.25">
      <c r="A200" s="3" t="s">
        <v>602</v>
      </c>
      <c r="B200" s="8" t="s">
        <v>631</v>
      </c>
      <c r="C200" s="7"/>
      <c r="D200" s="5" t="s">
        <v>182</v>
      </c>
      <c r="E200" s="16" t="s">
        <v>339</v>
      </c>
      <c r="F200" s="34"/>
      <c r="G200" s="30">
        <f t="shared" si="3"/>
        <v>0</v>
      </c>
    </row>
    <row r="201" spans="1:7" x14ac:dyDescent="0.25">
      <c r="A201" s="6" t="s">
        <v>603</v>
      </c>
      <c r="B201" s="8" t="s">
        <v>632</v>
      </c>
      <c r="C201" s="7"/>
      <c r="D201" s="5" t="s">
        <v>183</v>
      </c>
      <c r="E201" s="17" t="s">
        <v>339</v>
      </c>
      <c r="F201" s="34"/>
      <c r="G201" s="30">
        <f t="shared" si="3"/>
        <v>0</v>
      </c>
    </row>
    <row r="202" spans="1:7" x14ac:dyDescent="0.25">
      <c r="A202" s="3" t="s">
        <v>604</v>
      </c>
      <c r="B202" s="8" t="s">
        <v>633</v>
      </c>
      <c r="C202" s="7"/>
      <c r="D202" s="5" t="s">
        <v>872</v>
      </c>
      <c r="E202" s="16" t="s">
        <v>9</v>
      </c>
      <c r="F202" s="34"/>
      <c r="G202" s="30">
        <f t="shared" si="3"/>
        <v>0</v>
      </c>
    </row>
    <row r="203" spans="1:7" x14ac:dyDescent="0.25">
      <c r="A203" s="6" t="s">
        <v>605</v>
      </c>
      <c r="B203" s="8" t="s">
        <v>634</v>
      </c>
      <c r="C203" s="7"/>
      <c r="D203" s="5" t="s">
        <v>873</v>
      </c>
      <c r="E203" s="17" t="s">
        <v>9</v>
      </c>
      <c r="F203" s="34"/>
      <c r="G203" s="30">
        <f t="shared" si="3"/>
        <v>0</v>
      </c>
    </row>
    <row r="204" spans="1:7" x14ac:dyDescent="0.25">
      <c r="A204" s="3" t="s">
        <v>606</v>
      </c>
      <c r="B204" s="8" t="s">
        <v>635</v>
      </c>
      <c r="C204" s="7"/>
      <c r="D204" s="5" t="s">
        <v>874</v>
      </c>
      <c r="E204" s="16" t="s">
        <v>9</v>
      </c>
      <c r="F204" s="34"/>
      <c r="G204" s="30">
        <f t="shared" si="3"/>
        <v>0</v>
      </c>
    </row>
    <row r="205" spans="1:7" x14ac:dyDescent="0.25">
      <c r="A205" s="6" t="s">
        <v>607</v>
      </c>
      <c r="B205" s="8" t="s">
        <v>636</v>
      </c>
      <c r="C205" s="7"/>
      <c r="D205" s="5" t="s">
        <v>875</v>
      </c>
      <c r="E205" s="17" t="s">
        <v>9</v>
      </c>
      <c r="F205" s="34"/>
      <c r="G205" s="30">
        <f t="shared" si="3"/>
        <v>0</v>
      </c>
    </row>
    <row r="206" spans="1:7" x14ac:dyDescent="0.25">
      <c r="A206" s="3" t="s">
        <v>608</v>
      </c>
      <c r="B206" s="8" t="s">
        <v>637</v>
      </c>
      <c r="C206" s="7"/>
      <c r="D206" s="5" t="s">
        <v>876</v>
      </c>
      <c r="E206" s="16" t="s">
        <v>9</v>
      </c>
      <c r="F206" s="34"/>
      <c r="G206" s="30">
        <f t="shared" si="3"/>
        <v>0</v>
      </c>
    </row>
    <row r="207" spans="1:7" x14ac:dyDescent="0.25">
      <c r="A207" s="6" t="s">
        <v>609</v>
      </c>
      <c r="B207" s="8" t="s">
        <v>472</v>
      </c>
      <c r="C207" s="7"/>
      <c r="D207" s="5" t="s">
        <v>877</v>
      </c>
      <c r="E207" s="17" t="s">
        <v>9</v>
      </c>
      <c r="F207" s="34"/>
      <c r="G207" s="30">
        <f t="shared" si="3"/>
        <v>0</v>
      </c>
    </row>
    <row r="208" spans="1:7" x14ac:dyDescent="0.25">
      <c r="A208" s="3" t="s">
        <v>610</v>
      </c>
      <c r="B208" s="8" t="s">
        <v>473</v>
      </c>
      <c r="C208" s="7"/>
      <c r="D208" s="5" t="s">
        <v>878</v>
      </c>
      <c r="E208" s="16" t="s">
        <v>9</v>
      </c>
      <c r="F208" s="34"/>
      <c r="G208" s="30">
        <f t="shared" si="3"/>
        <v>0</v>
      </c>
    </row>
    <row r="209" spans="1:7" x14ac:dyDescent="0.25">
      <c r="A209" s="6" t="s">
        <v>664</v>
      </c>
      <c r="B209" s="8" t="s">
        <v>474</v>
      </c>
      <c r="C209" s="7"/>
      <c r="D209" s="5" t="s">
        <v>879</v>
      </c>
      <c r="E209" s="17" t="s">
        <v>9</v>
      </c>
      <c r="F209" s="34"/>
      <c r="G209" s="30">
        <f t="shared" si="3"/>
        <v>0</v>
      </c>
    </row>
    <row r="210" spans="1:7" x14ac:dyDescent="0.25">
      <c r="A210" s="3" t="s">
        <v>665</v>
      </c>
      <c r="B210" s="8" t="s">
        <v>475</v>
      </c>
      <c r="C210" s="7"/>
      <c r="D210" s="5" t="s">
        <v>880</v>
      </c>
      <c r="E210" s="16" t="s">
        <v>9</v>
      </c>
      <c r="F210" s="34"/>
      <c r="G210" s="30">
        <f t="shared" si="3"/>
        <v>0</v>
      </c>
    </row>
    <row r="211" spans="1:7" x14ac:dyDescent="0.25">
      <c r="A211" s="6" t="s">
        <v>666</v>
      </c>
      <c r="B211" s="8" t="s">
        <v>476</v>
      </c>
      <c r="C211" s="7"/>
      <c r="D211" s="5" t="s">
        <v>184</v>
      </c>
      <c r="E211" s="17" t="s">
        <v>9</v>
      </c>
      <c r="F211" s="34"/>
      <c r="G211" s="30">
        <f t="shared" si="3"/>
        <v>0</v>
      </c>
    </row>
    <row r="212" spans="1:7" x14ac:dyDescent="0.25">
      <c r="A212" s="3" t="s">
        <v>667</v>
      </c>
      <c r="B212" s="8" t="s">
        <v>477</v>
      </c>
      <c r="C212" s="7"/>
      <c r="D212" s="5" t="s">
        <v>185</v>
      </c>
      <c r="E212" s="16" t="s">
        <v>9</v>
      </c>
      <c r="F212" s="34"/>
      <c r="G212" s="30">
        <f t="shared" si="3"/>
        <v>0</v>
      </c>
    </row>
    <row r="213" spans="1:7" x14ac:dyDescent="0.25">
      <c r="A213" s="6" t="s">
        <v>668</v>
      </c>
      <c r="B213" s="8" t="s">
        <v>611</v>
      </c>
      <c r="C213" s="7"/>
      <c r="D213" s="5" t="s">
        <v>186</v>
      </c>
      <c r="E213" s="17" t="s">
        <v>9</v>
      </c>
      <c r="F213" s="34"/>
      <c r="G213" s="30">
        <f t="shared" si="3"/>
        <v>0</v>
      </c>
    </row>
    <row r="214" spans="1:7" x14ac:dyDescent="0.25">
      <c r="A214" s="3" t="s">
        <v>669</v>
      </c>
      <c r="B214" s="8" t="s">
        <v>612</v>
      </c>
      <c r="C214" s="7"/>
      <c r="D214" s="5" t="s">
        <v>187</v>
      </c>
      <c r="E214" s="16" t="s">
        <v>9</v>
      </c>
      <c r="F214" s="34"/>
      <c r="G214" s="30">
        <f t="shared" si="3"/>
        <v>0</v>
      </c>
    </row>
    <row r="215" spans="1:7" x14ac:dyDescent="0.25">
      <c r="A215" s="6" t="s">
        <v>670</v>
      </c>
      <c r="B215" s="8" t="s">
        <v>613</v>
      </c>
      <c r="C215" s="7"/>
      <c r="D215" s="5" t="s">
        <v>881</v>
      </c>
      <c r="E215" s="17" t="s">
        <v>9</v>
      </c>
      <c r="F215" s="34"/>
      <c r="G215" s="30">
        <f t="shared" si="3"/>
        <v>0</v>
      </c>
    </row>
    <row r="216" spans="1:7" x14ac:dyDescent="0.25">
      <c r="A216" s="3" t="s">
        <v>671</v>
      </c>
      <c r="B216" s="8" t="s">
        <v>614</v>
      </c>
      <c r="C216" s="7"/>
      <c r="D216" s="5" t="s">
        <v>882</v>
      </c>
      <c r="E216" s="16" t="s">
        <v>9</v>
      </c>
      <c r="F216" s="34"/>
      <c r="G216" s="30">
        <f t="shared" si="3"/>
        <v>0</v>
      </c>
    </row>
    <row r="217" spans="1:7" x14ac:dyDescent="0.25">
      <c r="A217" s="6" t="s">
        <v>672</v>
      </c>
      <c r="B217" s="8" t="s">
        <v>615</v>
      </c>
      <c r="C217" s="7"/>
      <c r="D217" s="5" t="s">
        <v>883</v>
      </c>
      <c r="E217" s="17" t="s">
        <v>9</v>
      </c>
      <c r="F217" s="34"/>
      <c r="G217" s="30">
        <f t="shared" si="3"/>
        <v>0</v>
      </c>
    </row>
    <row r="218" spans="1:7" x14ac:dyDescent="0.25">
      <c r="A218" s="3" t="s">
        <v>673</v>
      </c>
      <c r="B218" s="8" t="s">
        <v>616</v>
      </c>
      <c r="C218" s="7"/>
      <c r="D218" s="5" t="s">
        <v>188</v>
      </c>
      <c r="E218" s="16" t="s">
        <v>9</v>
      </c>
      <c r="F218" s="34"/>
      <c r="G218" s="30">
        <f t="shared" si="3"/>
        <v>0</v>
      </c>
    </row>
    <row r="219" spans="1:7" x14ac:dyDescent="0.25">
      <c r="A219" s="6" t="s">
        <v>674</v>
      </c>
      <c r="B219" s="8" t="s">
        <v>617</v>
      </c>
      <c r="C219" s="7"/>
      <c r="D219" s="5" t="s">
        <v>189</v>
      </c>
      <c r="E219" s="17" t="s">
        <v>9</v>
      </c>
      <c r="F219" s="34"/>
      <c r="G219" s="30">
        <f t="shared" si="3"/>
        <v>0</v>
      </c>
    </row>
    <row r="220" spans="1:7" x14ac:dyDescent="0.25">
      <c r="A220" s="3" t="s">
        <v>675</v>
      </c>
      <c r="B220" s="8" t="s">
        <v>618</v>
      </c>
      <c r="C220" s="7"/>
      <c r="D220" s="5" t="s">
        <v>190</v>
      </c>
      <c r="E220" s="16" t="s">
        <v>9</v>
      </c>
      <c r="F220" s="34"/>
      <c r="G220" s="30">
        <f t="shared" si="3"/>
        <v>0</v>
      </c>
    </row>
    <row r="221" spans="1:7" x14ac:dyDescent="0.25">
      <c r="A221" s="6" t="s">
        <v>676</v>
      </c>
      <c r="B221" s="8" t="s">
        <v>619</v>
      </c>
      <c r="C221" s="7"/>
      <c r="D221" s="5" t="s">
        <v>191</v>
      </c>
      <c r="E221" s="17" t="s">
        <v>9</v>
      </c>
      <c r="F221" s="34"/>
      <c r="G221" s="30">
        <f t="shared" si="3"/>
        <v>0</v>
      </c>
    </row>
    <row r="222" spans="1:7" x14ac:dyDescent="0.25">
      <c r="A222" s="3" t="s">
        <v>677</v>
      </c>
      <c r="B222" s="8" t="s">
        <v>620</v>
      </c>
      <c r="C222" s="7"/>
      <c r="D222" s="5" t="s">
        <v>192</v>
      </c>
      <c r="E222" s="16" t="s">
        <v>9</v>
      </c>
      <c r="F222" s="34"/>
      <c r="G222" s="30">
        <f t="shared" si="3"/>
        <v>0</v>
      </c>
    </row>
    <row r="223" spans="1:7" x14ac:dyDescent="0.25">
      <c r="A223" s="6" t="s">
        <v>678</v>
      </c>
      <c r="B223" s="8" t="s">
        <v>621</v>
      </c>
      <c r="C223" s="7"/>
      <c r="D223" s="5" t="s">
        <v>193</v>
      </c>
      <c r="E223" s="17" t="s">
        <v>9</v>
      </c>
      <c r="F223" s="34"/>
      <c r="G223" s="30">
        <f t="shared" si="3"/>
        <v>0</v>
      </c>
    </row>
    <row r="224" spans="1:7" x14ac:dyDescent="0.25">
      <c r="A224" s="3" t="s">
        <v>679</v>
      </c>
      <c r="B224" s="8" t="s">
        <v>622</v>
      </c>
      <c r="C224" s="7"/>
      <c r="D224" s="5" t="s">
        <v>194</v>
      </c>
      <c r="E224" s="16" t="s">
        <v>9</v>
      </c>
      <c r="F224" s="34"/>
      <c r="G224" s="30">
        <f t="shared" si="3"/>
        <v>0</v>
      </c>
    </row>
    <row r="225" spans="1:7" x14ac:dyDescent="0.25">
      <c r="A225" s="6" t="s">
        <v>680</v>
      </c>
      <c r="B225" s="8" t="s">
        <v>331</v>
      </c>
      <c r="C225" s="7"/>
      <c r="D225" s="5" t="s">
        <v>195</v>
      </c>
      <c r="E225" s="17" t="s">
        <v>9</v>
      </c>
      <c r="F225" s="34"/>
      <c r="G225" s="30">
        <f t="shared" si="3"/>
        <v>0</v>
      </c>
    </row>
    <row r="226" spans="1:7" x14ac:dyDescent="0.25">
      <c r="A226" s="3" t="s">
        <v>681</v>
      </c>
      <c r="B226" s="8" t="s">
        <v>332</v>
      </c>
      <c r="C226" s="7"/>
      <c r="D226" s="5" t="s">
        <v>196</v>
      </c>
      <c r="E226" s="16" t="s">
        <v>9</v>
      </c>
      <c r="F226" s="34"/>
      <c r="G226" s="30">
        <f t="shared" si="3"/>
        <v>0</v>
      </c>
    </row>
    <row r="227" spans="1:7" x14ac:dyDescent="0.25">
      <c r="A227" s="6" t="s">
        <v>682</v>
      </c>
      <c r="B227" s="8" t="s">
        <v>334</v>
      </c>
      <c r="C227" s="7"/>
      <c r="D227" s="5" t="s">
        <v>884</v>
      </c>
      <c r="E227" s="17" t="s">
        <v>9</v>
      </c>
      <c r="F227" s="34"/>
      <c r="G227" s="30">
        <f t="shared" si="3"/>
        <v>0</v>
      </c>
    </row>
    <row r="228" spans="1:7" x14ac:dyDescent="0.25">
      <c r="A228" s="3" t="s">
        <v>683</v>
      </c>
      <c r="B228" s="8" t="s">
        <v>335</v>
      </c>
      <c r="C228" s="7"/>
      <c r="D228" s="5" t="s">
        <v>885</v>
      </c>
      <c r="E228" s="16" t="s">
        <v>9</v>
      </c>
      <c r="F228" s="34"/>
      <c r="G228" s="30">
        <f t="shared" si="3"/>
        <v>0</v>
      </c>
    </row>
    <row r="229" spans="1:7" x14ac:dyDescent="0.25">
      <c r="A229" s="6" t="s">
        <v>684</v>
      </c>
      <c r="B229" s="8" t="s">
        <v>337</v>
      </c>
      <c r="C229" s="7"/>
      <c r="D229" s="5" t="s">
        <v>886</v>
      </c>
      <c r="E229" s="17" t="s">
        <v>9</v>
      </c>
      <c r="F229" s="34"/>
      <c r="G229" s="30">
        <f t="shared" si="3"/>
        <v>0</v>
      </c>
    </row>
    <row r="230" spans="1:7" x14ac:dyDescent="0.25">
      <c r="A230" s="3" t="s">
        <v>685</v>
      </c>
      <c r="B230" s="8" t="s">
        <v>336</v>
      </c>
      <c r="C230" s="7"/>
      <c r="D230" s="5" t="s">
        <v>197</v>
      </c>
      <c r="E230" s="16" t="s">
        <v>9</v>
      </c>
      <c r="F230" s="34"/>
      <c r="G230" s="30">
        <f t="shared" si="3"/>
        <v>0</v>
      </c>
    </row>
    <row r="231" spans="1:7" x14ac:dyDescent="0.25">
      <c r="A231" s="6" t="s">
        <v>686</v>
      </c>
      <c r="B231" s="8" t="s">
        <v>333</v>
      </c>
      <c r="C231" s="7"/>
      <c r="D231" s="5" t="s">
        <v>198</v>
      </c>
      <c r="E231" s="17" t="s">
        <v>9</v>
      </c>
      <c r="F231" s="34"/>
      <c r="G231" s="30">
        <f t="shared" si="3"/>
        <v>0</v>
      </c>
    </row>
    <row r="232" spans="1:7" x14ac:dyDescent="0.25">
      <c r="A232" s="3" t="s">
        <v>687</v>
      </c>
      <c r="B232" s="8" t="s">
        <v>338</v>
      </c>
      <c r="C232" s="7"/>
      <c r="D232" s="5" t="s">
        <v>199</v>
      </c>
      <c r="E232" s="16" t="s">
        <v>9</v>
      </c>
      <c r="F232" s="34"/>
      <c r="G232" s="30">
        <f t="shared" si="3"/>
        <v>0</v>
      </c>
    </row>
    <row r="233" spans="1:7" x14ac:dyDescent="0.25">
      <c r="A233" s="6" t="s">
        <v>688</v>
      </c>
      <c r="B233" s="8" t="s">
        <v>638</v>
      </c>
      <c r="C233" s="7"/>
      <c r="D233" s="5" t="s">
        <v>887</v>
      </c>
      <c r="E233" s="17" t="s">
        <v>9</v>
      </c>
      <c r="F233" s="34"/>
      <c r="G233" s="30">
        <f t="shared" si="3"/>
        <v>0</v>
      </c>
    </row>
    <row r="234" spans="1:7" x14ac:dyDescent="0.25">
      <c r="A234" s="3" t="s">
        <v>689</v>
      </c>
      <c r="B234" s="8" t="s">
        <v>639</v>
      </c>
      <c r="C234" s="7"/>
      <c r="D234" s="5" t="s">
        <v>888</v>
      </c>
      <c r="E234" s="16" t="s">
        <v>9</v>
      </c>
      <c r="F234" s="34"/>
      <c r="G234" s="30">
        <f t="shared" si="3"/>
        <v>0</v>
      </c>
    </row>
    <row r="235" spans="1:7" x14ac:dyDescent="0.25">
      <c r="A235" s="6" t="s">
        <v>690</v>
      </c>
      <c r="B235" s="8" t="s">
        <v>640</v>
      </c>
      <c r="C235" s="7"/>
      <c r="D235" s="5" t="s">
        <v>201</v>
      </c>
      <c r="E235" s="17" t="s">
        <v>9</v>
      </c>
      <c r="F235" s="34"/>
      <c r="G235" s="30">
        <f t="shared" si="3"/>
        <v>0</v>
      </c>
    </row>
    <row r="236" spans="1:7" x14ac:dyDescent="0.25">
      <c r="A236" s="3" t="s">
        <v>691</v>
      </c>
      <c r="B236" s="8" t="s">
        <v>641</v>
      </c>
      <c r="C236" s="7"/>
      <c r="D236" s="5" t="s">
        <v>203</v>
      </c>
      <c r="E236" s="16" t="s">
        <v>9</v>
      </c>
      <c r="F236" s="34"/>
      <c r="G236" s="30">
        <f t="shared" si="3"/>
        <v>0</v>
      </c>
    </row>
    <row r="237" spans="1:7" x14ac:dyDescent="0.25">
      <c r="A237" s="6" t="s">
        <v>692</v>
      </c>
      <c r="B237" s="8" t="s">
        <v>642</v>
      </c>
      <c r="C237" s="7"/>
      <c r="D237" s="5" t="s">
        <v>889</v>
      </c>
      <c r="E237" s="17" t="s">
        <v>9</v>
      </c>
      <c r="F237" s="34"/>
      <c r="G237" s="30">
        <f t="shared" si="3"/>
        <v>0</v>
      </c>
    </row>
    <row r="238" spans="1:7" x14ac:dyDescent="0.25">
      <c r="A238" s="3" t="s">
        <v>693</v>
      </c>
      <c r="B238" s="8" t="s">
        <v>643</v>
      </c>
      <c r="C238" s="7"/>
      <c r="D238" s="5" t="s">
        <v>205</v>
      </c>
      <c r="E238" s="16" t="s">
        <v>9</v>
      </c>
      <c r="F238" s="34"/>
      <c r="G238" s="30">
        <f t="shared" si="3"/>
        <v>0</v>
      </c>
    </row>
    <row r="239" spans="1:7" x14ac:dyDescent="0.25">
      <c r="A239" s="6" t="s">
        <v>694</v>
      </c>
      <c r="B239" s="8" t="s">
        <v>644</v>
      </c>
      <c r="C239" s="7"/>
      <c r="D239" s="5" t="s">
        <v>207</v>
      </c>
      <c r="E239" s="17" t="s">
        <v>9</v>
      </c>
      <c r="F239" s="34"/>
      <c r="G239" s="30">
        <f t="shared" si="3"/>
        <v>0</v>
      </c>
    </row>
    <row r="240" spans="1:7" x14ac:dyDescent="0.25">
      <c r="A240" s="3" t="s">
        <v>695</v>
      </c>
      <c r="B240" s="8" t="s">
        <v>646</v>
      </c>
      <c r="C240" s="7"/>
      <c r="D240" s="5" t="s">
        <v>209</v>
      </c>
      <c r="E240" s="16" t="s">
        <v>9</v>
      </c>
      <c r="F240" s="34"/>
      <c r="G240" s="30">
        <f t="shared" si="3"/>
        <v>0</v>
      </c>
    </row>
    <row r="241" spans="1:7" x14ac:dyDescent="0.25">
      <c r="A241" s="6" t="s">
        <v>696</v>
      </c>
      <c r="B241" s="8" t="s">
        <v>645</v>
      </c>
      <c r="C241" s="7"/>
      <c r="D241" s="5" t="s">
        <v>211</v>
      </c>
      <c r="E241" s="17" t="s">
        <v>9</v>
      </c>
      <c r="F241" s="34"/>
      <c r="G241" s="30">
        <f t="shared" si="3"/>
        <v>0</v>
      </c>
    </row>
    <row r="242" spans="1:7" x14ac:dyDescent="0.25">
      <c r="A242" s="3" t="s">
        <v>697</v>
      </c>
      <c r="B242" s="8" t="s">
        <v>647</v>
      </c>
      <c r="C242" s="7"/>
      <c r="D242" s="5" t="s">
        <v>213</v>
      </c>
      <c r="E242" s="16" t="s">
        <v>962</v>
      </c>
      <c r="F242" s="34"/>
      <c r="G242" s="30">
        <f t="shared" si="3"/>
        <v>0</v>
      </c>
    </row>
    <row r="243" spans="1:7" x14ac:dyDescent="0.25">
      <c r="A243" s="6" t="s">
        <v>698</v>
      </c>
      <c r="B243" s="8" t="s">
        <v>650</v>
      </c>
      <c r="C243" s="7"/>
      <c r="D243" s="5" t="s">
        <v>215</v>
      </c>
      <c r="E243" s="17" t="s">
        <v>962</v>
      </c>
      <c r="F243" s="34"/>
      <c r="G243" s="30">
        <f t="shared" si="3"/>
        <v>0</v>
      </c>
    </row>
    <row r="244" spans="1:7" x14ac:dyDescent="0.25">
      <c r="A244" s="3" t="s">
        <v>699</v>
      </c>
      <c r="B244" s="8" t="s">
        <v>648</v>
      </c>
      <c r="C244" s="7"/>
      <c r="D244" s="5" t="s">
        <v>217</v>
      </c>
      <c r="E244" s="16" t="s">
        <v>962</v>
      </c>
      <c r="F244" s="34"/>
      <c r="G244" s="30">
        <f t="shared" si="3"/>
        <v>0</v>
      </c>
    </row>
    <row r="245" spans="1:7" x14ac:dyDescent="0.25">
      <c r="A245" s="6" t="s">
        <v>700</v>
      </c>
      <c r="B245" s="8" t="s">
        <v>649</v>
      </c>
      <c r="C245" s="7"/>
      <c r="D245" s="5" t="s">
        <v>219</v>
      </c>
      <c r="E245" s="17" t="s">
        <v>962</v>
      </c>
      <c r="F245" s="34"/>
      <c r="G245" s="30">
        <f t="shared" si="3"/>
        <v>0</v>
      </c>
    </row>
    <row r="246" spans="1:7" x14ac:dyDescent="0.25">
      <c r="A246" s="3" t="s">
        <v>701</v>
      </c>
      <c r="B246" s="8" t="s">
        <v>651</v>
      </c>
      <c r="C246" s="7"/>
      <c r="D246" s="5" t="s">
        <v>221</v>
      </c>
      <c r="E246" s="16" t="s">
        <v>962</v>
      </c>
      <c r="F246" s="34"/>
      <c r="G246" s="30">
        <f t="shared" si="3"/>
        <v>0</v>
      </c>
    </row>
    <row r="247" spans="1:7" x14ac:dyDescent="0.25">
      <c r="A247" s="6" t="s">
        <v>702</v>
      </c>
      <c r="B247" s="8" t="s">
        <v>652</v>
      </c>
      <c r="C247" s="7"/>
      <c r="D247" s="5" t="s">
        <v>222</v>
      </c>
      <c r="E247" s="17" t="s">
        <v>962</v>
      </c>
      <c r="F247" s="34"/>
      <c r="G247" s="30">
        <f t="shared" si="3"/>
        <v>0</v>
      </c>
    </row>
    <row r="248" spans="1:7" x14ac:dyDescent="0.25">
      <c r="A248" s="3" t="s">
        <v>703</v>
      </c>
      <c r="B248" s="8" t="s">
        <v>653</v>
      </c>
      <c r="C248" s="7"/>
      <c r="D248" s="5" t="s">
        <v>224</v>
      </c>
      <c r="E248" s="16" t="s">
        <v>962</v>
      </c>
      <c r="F248" s="34"/>
      <c r="G248" s="30">
        <f t="shared" si="3"/>
        <v>0</v>
      </c>
    </row>
    <row r="249" spans="1:7" x14ac:dyDescent="0.25">
      <c r="A249" s="6" t="s">
        <v>704</v>
      </c>
      <c r="B249" s="8" t="s">
        <v>654</v>
      </c>
      <c r="C249" s="7"/>
      <c r="D249" s="5" t="s">
        <v>225</v>
      </c>
      <c r="E249" s="17" t="s">
        <v>339</v>
      </c>
      <c r="F249" s="34"/>
      <c r="G249" s="30">
        <f t="shared" si="3"/>
        <v>0</v>
      </c>
    </row>
    <row r="250" spans="1:7" x14ac:dyDescent="0.25">
      <c r="A250" s="3" t="s">
        <v>705</v>
      </c>
      <c r="B250" s="8" t="s">
        <v>655</v>
      </c>
      <c r="C250" s="7"/>
      <c r="D250" s="5" t="s">
        <v>226</v>
      </c>
      <c r="E250" s="16" t="s">
        <v>339</v>
      </c>
      <c r="F250" s="34"/>
      <c r="G250" s="30">
        <f t="shared" si="3"/>
        <v>0</v>
      </c>
    </row>
    <row r="251" spans="1:7" x14ac:dyDescent="0.25">
      <c r="A251" s="6" t="s">
        <v>706</v>
      </c>
      <c r="B251" s="8" t="s">
        <v>656</v>
      </c>
      <c r="C251" s="7"/>
      <c r="D251" s="5" t="s">
        <v>227</v>
      </c>
      <c r="E251" s="17" t="s">
        <v>339</v>
      </c>
      <c r="F251" s="34"/>
      <c r="G251" s="30">
        <f t="shared" si="3"/>
        <v>0</v>
      </c>
    </row>
    <row r="252" spans="1:7" x14ac:dyDescent="0.25">
      <c r="A252" s="3" t="s">
        <v>707</v>
      </c>
      <c r="B252" s="8" t="s">
        <v>657</v>
      </c>
      <c r="C252" s="7"/>
      <c r="D252" s="5" t="s">
        <v>228</v>
      </c>
      <c r="E252" s="16" t="s">
        <v>339</v>
      </c>
      <c r="F252" s="34"/>
      <c r="G252" s="30">
        <f t="shared" si="3"/>
        <v>0</v>
      </c>
    </row>
    <row r="253" spans="1:7" x14ac:dyDescent="0.25">
      <c r="A253" s="6" t="s">
        <v>708</v>
      </c>
      <c r="B253" s="8" t="s">
        <v>658</v>
      </c>
      <c r="C253" s="7"/>
      <c r="D253" s="5" t="s">
        <v>229</v>
      </c>
      <c r="E253" s="17" t="s">
        <v>339</v>
      </c>
      <c r="F253" s="34"/>
      <c r="G253" s="30">
        <f t="shared" si="3"/>
        <v>0</v>
      </c>
    </row>
    <row r="254" spans="1:7" x14ac:dyDescent="0.25">
      <c r="A254" s="3" t="s">
        <v>709</v>
      </c>
      <c r="B254" s="8" t="s">
        <v>659</v>
      </c>
      <c r="C254" s="7"/>
      <c r="D254" s="5" t="s">
        <v>230</v>
      </c>
      <c r="E254" s="16" t="s">
        <v>339</v>
      </c>
      <c r="F254" s="34"/>
      <c r="G254" s="30">
        <f t="shared" si="3"/>
        <v>0</v>
      </c>
    </row>
    <row r="255" spans="1:7" x14ac:dyDescent="0.25">
      <c r="A255" s="6" t="s">
        <v>710</v>
      </c>
      <c r="B255" s="8" t="s">
        <v>660</v>
      </c>
      <c r="C255" s="7"/>
      <c r="D255" s="5" t="s">
        <v>231</v>
      </c>
      <c r="E255" s="17" t="s">
        <v>339</v>
      </c>
      <c r="F255" s="34"/>
      <c r="G255" s="30">
        <f t="shared" si="3"/>
        <v>0</v>
      </c>
    </row>
    <row r="256" spans="1:7" x14ac:dyDescent="0.25">
      <c r="A256" s="3" t="s">
        <v>711</v>
      </c>
      <c r="B256" s="8" t="s">
        <v>661</v>
      </c>
      <c r="C256" s="7"/>
      <c r="D256" s="5" t="s">
        <v>232</v>
      </c>
      <c r="E256" s="16" t="s">
        <v>904</v>
      </c>
      <c r="F256" s="34"/>
      <c r="G256" s="30">
        <f t="shared" si="3"/>
        <v>0</v>
      </c>
    </row>
    <row r="257" spans="1:7" x14ac:dyDescent="0.25">
      <c r="A257" s="6" t="s">
        <v>712</v>
      </c>
      <c r="B257" s="8" t="s">
        <v>662</v>
      </c>
      <c r="C257" s="7"/>
      <c r="D257" s="5" t="s">
        <v>233</v>
      </c>
      <c r="E257" s="17" t="s">
        <v>904</v>
      </c>
      <c r="F257" s="34"/>
      <c r="G257" s="30">
        <f t="shared" si="3"/>
        <v>0</v>
      </c>
    </row>
    <row r="258" spans="1:7" x14ac:dyDescent="0.25">
      <c r="A258" s="3" t="s">
        <v>713</v>
      </c>
      <c r="B258" s="8" t="s">
        <v>663</v>
      </c>
      <c r="C258" s="7"/>
      <c r="D258" s="5" t="s">
        <v>234</v>
      </c>
      <c r="E258" s="16" t="s">
        <v>9</v>
      </c>
      <c r="F258" s="34"/>
      <c r="G258" s="30">
        <f t="shared" si="3"/>
        <v>0</v>
      </c>
    </row>
    <row r="259" spans="1:7" x14ac:dyDescent="0.25">
      <c r="A259" s="6" t="s">
        <v>714</v>
      </c>
      <c r="B259" s="8" t="s">
        <v>745</v>
      </c>
      <c r="C259" s="7"/>
      <c r="D259" s="5" t="s">
        <v>235</v>
      </c>
      <c r="E259" s="17" t="s">
        <v>9</v>
      </c>
      <c r="F259" s="34"/>
      <c r="G259" s="30">
        <f t="shared" si="3"/>
        <v>0</v>
      </c>
    </row>
    <row r="260" spans="1:7" x14ac:dyDescent="0.25">
      <c r="A260" s="3" t="s">
        <v>715</v>
      </c>
      <c r="B260" s="8" t="s">
        <v>746</v>
      </c>
      <c r="C260" s="7"/>
      <c r="D260" s="5" t="s">
        <v>237</v>
      </c>
      <c r="E260" s="16" t="s">
        <v>9</v>
      </c>
      <c r="F260" s="34"/>
      <c r="G260" s="30">
        <f t="shared" si="3"/>
        <v>0</v>
      </c>
    </row>
    <row r="261" spans="1:7" x14ac:dyDescent="0.25">
      <c r="A261" s="6" t="s">
        <v>716</v>
      </c>
      <c r="B261" s="11" t="s">
        <v>747</v>
      </c>
      <c r="C261" s="42"/>
      <c r="D261" s="5" t="s">
        <v>239</v>
      </c>
      <c r="E261" s="17" t="s">
        <v>9</v>
      </c>
      <c r="F261" s="34"/>
      <c r="G261" s="30">
        <f t="shared" ref="G261:G322" si="4">F261+(F261*0.23)</f>
        <v>0</v>
      </c>
    </row>
    <row r="262" spans="1:7" x14ac:dyDescent="0.25">
      <c r="A262" s="3" t="s">
        <v>717</v>
      </c>
      <c r="B262" s="11" t="s">
        <v>748</v>
      </c>
      <c r="C262" s="42"/>
      <c r="D262" s="5" t="s">
        <v>241</v>
      </c>
      <c r="E262" s="16" t="s">
        <v>9</v>
      </c>
      <c r="F262" s="34"/>
      <c r="G262" s="30">
        <f t="shared" si="4"/>
        <v>0</v>
      </c>
    </row>
    <row r="263" spans="1:7" x14ac:dyDescent="0.25">
      <c r="A263" s="6" t="s">
        <v>718</v>
      </c>
      <c r="B263" s="11" t="s">
        <v>749</v>
      </c>
      <c r="C263" s="42"/>
      <c r="D263" s="5" t="s">
        <v>243</v>
      </c>
      <c r="E263" s="17" t="s">
        <v>9</v>
      </c>
      <c r="F263" s="34"/>
      <c r="G263" s="30">
        <f t="shared" si="4"/>
        <v>0</v>
      </c>
    </row>
    <row r="264" spans="1:7" x14ac:dyDescent="0.25">
      <c r="A264" s="3" t="s">
        <v>719</v>
      </c>
      <c r="B264" s="8" t="s">
        <v>751</v>
      </c>
      <c r="C264" s="7"/>
      <c r="D264" s="5" t="s">
        <v>245</v>
      </c>
      <c r="E264" s="16" t="s">
        <v>9</v>
      </c>
      <c r="F264" s="34"/>
      <c r="G264" s="30">
        <f t="shared" si="4"/>
        <v>0</v>
      </c>
    </row>
    <row r="265" spans="1:7" x14ac:dyDescent="0.25">
      <c r="A265" s="6" t="s">
        <v>720</v>
      </c>
      <c r="B265" s="8" t="s">
        <v>752</v>
      </c>
      <c r="C265" s="7"/>
      <c r="D265" s="5" t="s">
        <v>890</v>
      </c>
      <c r="E265" s="17" t="s">
        <v>9</v>
      </c>
      <c r="F265" s="34"/>
      <c r="G265" s="30">
        <f t="shared" si="4"/>
        <v>0</v>
      </c>
    </row>
    <row r="266" spans="1:7" x14ac:dyDescent="0.25">
      <c r="A266" s="3" t="s">
        <v>721</v>
      </c>
      <c r="B266" s="8" t="s">
        <v>750</v>
      </c>
      <c r="C266" s="7"/>
      <c r="D266" s="5" t="s">
        <v>891</v>
      </c>
      <c r="E266" s="16" t="s">
        <v>9</v>
      </c>
      <c r="F266" s="34"/>
      <c r="G266" s="30">
        <f t="shared" si="4"/>
        <v>0</v>
      </c>
    </row>
    <row r="267" spans="1:7" x14ac:dyDescent="0.25">
      <c r="A267" s="6" t="s">
        <v>722</v>
      </c>
      <c r="B267" s="8" t="s">
        <v>753</v>
      </c>
      <c r="C267" s="7"/>
      <c r="D267" s="5" t="s">
        <v>892</v>
      </c>
      <c r="E267" s="17" t="s">
        <v>9</v>
      </c>
      <c r="F267" s="34"/>
      <c r="G267" s="30">
        <f t="shared" si="4"/>
        <v>0</v>
      </c>
    </row>
    <row r="268" spans="1:7" x14ac:dyDescent="0.25">
      <c r="A268" s="3" t="s">
        <v>723</v>
      </c>
      <c r="B268" s="8" t="s">
        <v>754</v>
      </c>
      <c r="C268" s="7"/>
      <c r="D268" s="5" t="s">
        <v>893</v>
      </c>
      <c r="E268" s="16" t="s">
        <v>9</v>
      </c>
      <c r="F268" s="34"/>
      <c r="G268" s="30">
        <f t="shared" si="4"/>
        <v>0</v>
      </c>
    </row>
    <row r="269" spans="1:7" x14ac:dyDescent="0.25">
      <c r="A269" s="6" t="s">
        <v>724</v>
      </c>
      <c r="B269" s="8" t="s">
        <v>755</v>
      </c>
      <c r="C269" s="7"/>
      <c r="D269" s="5" t="s">
        <v>246</v>
      </c>
      <c r="E269" s="17" t="s">
        <v>9</v>
      </c>
      <c r="F269" s="34"/>
      <c r="G269" s="30">
        <f t="shared" si="4"/>
        <v>0</v>
      </c>
    </row>
    <row r="270" spans="1:7" x14ac:dyDescent="0.25">
      <c r="A270" s="3" t="s">
        <v>725</v>
      </c>
      <c r="B270" s="8" t="s">
        <v>756</v>
      </c>
      <c r="C270" s="7"/>
      <c r="D270" s="5" t="s">
        <v>247</v>
      </c>
      <c r="E270" s="16" t="s">
        <v>339</v>
      </c>
      <c r="F270" s="34"/>
      <c r="G270" s="30">
        <f t="shared" si="4"/>
        <v>0</v>
      </c>
    </row>
    <row r="271" spans="1:7" x14ac:dyDescent="0.25">
      <c r="A271" s="6" t="s">
        <v>726</v>
      </c>
      <c r="B271" s="8" t="s">
        <v>757</v>
      </c>
      <c r="C271" s="7"/>
      <c r="D271" s="5" t="s">
        <v>248</v>
      </c>
      <c r="E271" s="17" t="s">
        <v>339</v>
      </c>
      <c r="F271" s="34"/>
      <c r="G271" s="30">
        <f t="shared" si="4"/>
        <v>0</v>
      </c>
    </row>
    <row r="272" spans="1:7" x14ac:dyDescent="0.25">
      <c r="A272" s="3" t="s">
        <v>727</v>
      </c>
      <c r="B272" s="8" t="s">
        <v>758</v>
      </c>
      <c r="C272" s="7"/>
      <c r="D272" s="5" t="s">
        <v>249</v>
      </c>
      <c r="E272" s="16" t="s">
        <v>339</v>
      </c>
      <c r="F272" s="34"/>
      <c r="G272" s="30">
        <f t="shared" si="4"/>
        <v>0</v>
      </c>
    </row>
    <row r="273" spans="1:7" x14ac:dyDescent="0.25">
      <c r="A273" s="6" t="s">
        <v>728</v>
      </c>
      <c r="B273" s="8" t="s">
        <v>759</v>
      </c>
      <c r="C273" s="7"/>
      <c r="D273" s="5" t="s">
        <v>894</v>
      </c>
      <c r="E273" s="17" t="s">
        <v>339</v>
      </c>
      <c r="F273" s="34"/>
      <c r="G273" s="30">
        <f t="shared" si="4"/>
        <v>0</v>
      </c>
    </row>
    <row r="274" spans="1:7" x14ac:dyDescent="0.25">
      <c r="A274" s="3" t="s">
        <v>729</v>
      </c>
      <c r="B274" s="8" t="s">
        <v>907</v>
      </c>
      <c r="C274" s="7"/>
      <c r="D274" s="5" t="s">
        <v>895</v>
      </c>
      <c r="E274" s="16" t="s">
        <v>339</v>
      </c>
      <c r="F274" s="34"/>
      <c r="G274" s="30">
        <f t="shared" si="4"/>
        <v>0</v>
      </c>
    </row>
    <row r="275" spans="1:7" x14ac:dyDescent="0.25">
      <c r="A275" s="6" t="s">
        <v>730</v>
      </c>
      <c r="B275" s="8" t="s">
        <v>905</v>
      </c>
      <c r="C275" s="7"/>
      <c r="D275" s="5" t="s">
        <v>896</v>
      </c>
      <c r="E275" s="17" t="s">
        <v>339</v>
      </c>
      <c r="F275" s="34"/>
      <c r="G275" s="30">
        <f t="shared" si="4"/>
        <v>0</v>
      </c>
    </row>
    <row r="276" spans="1:7" x14ac:dyDescent="0.25">
      <c r="A276" s="3" t="s">
        <v>731</v>
      </c>
      <c r="B276" s="8" t="s">
        <v>963</v>
      </c>
      <c r="C276" s="7"/>
      <c r="D276" s="5" t="s">
        <v>897</v>
      </c>
      <c r="E276" s="16" t="s">
        <v>339</v>
      </c>
      <c r="F276" s="34"/>
      <c r="G276" s="30">
        <f t="shared" si="4"/>
        <v>0</v>
      </c>
    </row>
    <row r="277" spans="1:7" x14ac:dyDescent="0.25">
      <c r="A277" s="6" t="s">
        <v>732</v>
      </c>
      <c r="B277" s="8" t="s">
        <v>906</v>
      </c>
      <c r="C277" s="7"/>
      <c r="D277" s="5" t="s">
        <v>898</v>
      </c>
      <c r="E277" s="16" t="s">
        <v>9</v>
      </c>
      <c r="F277" s="34"/>
      <c r="G277" s="30">
        <f t="shared" si="4"/>
        <v>0</v>
      </c>
    </row>
    <row r="278" spans="1:7" x14ac:dyDescent="0.25">
      <c r="A278" s="3" t="s">
        <v>733</v>
      </c>
      <c r="B278" s="8" t="s">
        <v>908</v>
      </c>
      <c r="C278" s="7"/>
      <c r="D278" s="5" t="s">
        <v>899</v>
      </c>
      <c r="E278" s="17" t="s">
        <v>9</v>
      </c>
      <c r="F278" s="34"/>
      <c r="G278" s="30">
        <f t="shared" si="4"/>
        <v>0</v>
      </c>
    </row>
    <row r="279" spans="1:7" x14ac:dyDescent="0.25">
      <c r="A279" s="6" t="s">
        <v>734</v>
      </c>
      <c r="B279" s="8" t="s">
        <v>909</v>
      </c>
      <c r="C279" s="7"/>
      <c r="D279" s="5" t="s">
        <v>900</v>
      </c>
      <c r="E279" s="16" t="s">
        <v>9</v>
      </c>
      <c r="F279" s="34"/>
      <c r="G279" s="30">
        <f t="shared" si="4"/>
        <v>0</v>
      </c>
    </row>
    <row r="280" spans="1:7" x14ac:dyDescent="0.25">
      <c r="A280" s="3" t="s">
        <v>735</v>
      </c>
      <c r="B280" s="8" t="s">
        <v>910</v>
      </c>
      <c r="C280" s="7"/>
      <c r="D280" s="5" t="s">
        <v>901</v>
      </c>
      <c r="E280" s="17" t="s">
        <v>9</v>
      </c>
      <c r="F280" s="34"/>
      <c r="G280" s="30">
        <f t="shared" si="4"/>
        <v>0</v>
      </c>
    </row>
    <row r="281" spans="1:7" x14ac:dyDescent="0.25">
      <c r="A281" s="6" t="s">
        <v>736</v>
      </c>
      <c r="B281" s="8" t="s">
        <v>911</v>
      </c>
      <c r="C281" s="7"/>
      <c r="D281" s="5" t="s">
        <v>251</v>
      </c>
      <c r="E281" s="16" t="s">
        <v>9</v>
      </c>
      <c r="F281" s="34"/>
      <c r="G281" s="30">
        <f t="shared" si="4"/>
        <v>0</v>
      </c>
    </row>
    <row r="282" spans="1:7" x14ac:dyDescent="0.25">
      <c r="A282" s="3" t="s">
        <v>737</v>
      </c>
      <c r="B282" s="8" t="s">
        <v>912</v>
      </c>
      <c r="C282" s="7"/>
      <c r="D282" s="5" t="s">
        <v>253</v>
      </c>
      <c r="E282" s="17" t="s">
        <v>9</v>
      </c>
      <c r="F282" s="34"/>
      <c r="G282" s="30">
        <f t="shared" si="4"/>
        <v>0</v>
      </c>
    </row>
    <row r="283" spans="1:7" x14ac:dyDescent="0.25">
      <c r="A283" s="6" t="s">
        <v>738</v>
      </c>
      <c r="B283" s="8" t="s">
        <v>913</v>
      </c>
      <c r="C283" s="7"/>
      <c r="D283" s="5" t="s">
        <v>255</v>
      </c>
      <c r="E283" s="16" t="s">
        <v>9</v>
      </c>
      <c r="F283" s="34"/>
      <c r="G283" s="30">
        <f t="shared" si="4"/>
        <v>0</v>
      </c>
    </row>
    <row r="284" spans="1:7" x14ac:dyDescent="0.25">
      <c r="A284" s="3" t="s">
        <v>739</v>
      </c>
      <c r="B284" s="8" t="s">
        <v>914</v>
      </c>
      <c r="C284" s="7"/>
      <c r="D284" s="5" t="s">
        <v>257</v>
      </c>
      <c r="E284" s="17" t="s">
        <v>9</v>
      </c>
      <c r="F284" s="34"/>
      <c r="G284" s="30">
        <f t="shared" si="4"/>
        <v>0</v>
      </c>
    </row>
    <row r="285" spans="1:7" x14ac:dyDescent="0.25">
      <c r="A285" s="6" t="s">
        <v>740</v>
      </c>
      <c r="B285" s="8" t="s">
        <v>915</v>
      </c>
      <c r="C285" s="7"/>
      <c r="D285" s="5" t="s">
        <v>259</v>
      </c>
      <c r="E285" s="16" t="s">
        <v>9</v>
      </c>
      <c r="F285" s="34"/>
      <c r="G285" s="30">
        <f t="shared" si="4"/>
        <v>0</v>
      </c>
    </row>
    <row r="286" spans="1:7" x14ac:dyDescent="0.25">
      <c r="A286" s="3" t="s">
        <v>741</v>
      </c>
      <c r="B286" s="8" t="s">
        <v>916</v>
      </c>
      <c r="C286" s="7"/>
      <c r="D286" s="5" t="s">
        <v>261</v>
      </c>
      <c r="E286" s="17" t="s">
        <v>9</v>
      </c>
      <c r="F286" s="34"/>
      <c r="G286" s="30">
        <f t="shared" si="4"/>
        <v>0</v>
      </c>
    </row>
    <row r="287" spans="1:7" ht="15" x14ac:dyDescent="0.25">
      <c r="A287" s="6" t="s">
        <v>742</v>
      </c>
      <c r="B287" s="8" t="s">
        <v>917</v>
      </c>
      <c r="C287" s="7"/>
      <c r="D287" s="5" t="s">
        <v>263</v>
      </c>
      <c r="E287" s="16" t="s">
        <v>9</v>
      </c>
      <c r="F287" s="35"/>
      <c r="G287" s="30">
        <f t="shared" si="4"/>
        <v>0</v>
      </c>
    </row>
    <row r="288" spans="1:7" ht="15" x14ac:dyDescent="0.25">
      <c r="A288" s="3" t="s">
        <v>743</v>
      </c>
      <c r="B288" s="8" t="s">
        <v>918</v>
      </c>
      <c r="C288" s="7"/>
      <c r="D288" s="5" t="s">
        <v>265</v>
      </c>
      <c r="E288" s="17" t="s">
        <v>9</v>
      </c>
      <c r="F288" s="35"/>
      <c r="G288" s="30">
        <f t="shared" si="4"/>
        <v>0</v>
      </c>
    </row>
    <row r="289" spans="1:7" ht="15" x14ac:dyDescent="0.25">
      <c r="A289" s="6" t="s">
        <v>744</v>
      </c>
      <c r="B289" s="8" t="s">
        <v>919</v>
      </c>
      <c r="C289" s="7"/>
      <c r="D289" s="5" t="s">
        <v>267</v>
      </c>
      <c r="E289" s="16" t="s">
        <v>9</v>
      </c>
      <c r="F289" s="35"/>
      <c r="G289" s="30">
        <f t="shared" si="4"/>
        <v>0</v>
      </c>
    </row>
    <row r="290" spans="1:7" ht="15" x14ac:dyDescent="0.25">
      <c r="A290" s="3" t="s">
        <v>760</v>
      </c>
      <c r="B290" s="8" t="s">
        <v>920</v>
      </c>
      <c r="C290" s="7"/>
      <c r="D290" s="5" t="s">
        <v>902</v>
      </c>
      <c r="E290" s="17" t="s">
        <v>9</v>
      </c>
      <c r="F290" s="35"/>
      <c r="G290" s="30">
        <f t="shared" si="4"/>
        <v>0</v>
      </c>
    </row>
    <row r="291" spans="1:7" x14ac:dyDescent="0.25">
      <c r="A291" s="6" t="s">
        <v>761</v>
      </c>
      <c r="B291" s="8" t="s">
        <v>921</v>
      </c>
      <c r="C291" s="7"/>
      <c r="D291" s="5" t="s">
        <v>903</v>
      </c>
      <c r="E291" s="16" t="s">
        <v>9</v>
      </c>
      <c r="F291" s="36"/>
      <c r="G291" s="30">
        <f t="shared" si="4"/>
        <v>0</v>
      </c>
    </row>
    <row r="292" spans="1:7" x14ac:dyDescent="0.25">
      <c r="A292" s="3" t="s">
        <v>268</v>
      </c>
      <c r="B292" s="8" t="s">
        <v>922</v>
      </c>
      <c r="C292" s="7"/>
      <c r="D292" s="5" t="s">
        <v>269</v>
      </c>
      <c r="E292" s="17" t="s">
        <v>9</v>
      </c>
      <c r="F292" s="36"/>
      <c r="G292" s="30">
        <f t="shared" si="4"/>
        <v>0</v>
      </c>
    </row>
    <row r="293" spans="1:7" x14ac:dyDescent="0.25">
      <c r="A293" s="6" t="s">
        <v>270</v>
      </c>
      <c r="B293" s="8" t="s">
        <v>923</v>
      </c>
      <c r="C293" s="7"/>
      <c r="D293" s="5" t="s">
        <v>271</v>
      </c>
      <c r="E293" s="16" t="s">
        <v>9</v>
      </c>
      <c r="F293" s="36"/>
      <c r="G293" s="30">
        <f t="shared" si="4"/>
        <v>0</v>
      </c>
    </row>
    <row r="294" spans="1:7" x14ac:dyDescent="0.25">
      <c r="A294" s="3" t="s">
        <v>272</v>
      </c>
      <c r="B294" s="12" t="s">
        <v>924</v>
      </c>
      <c r="C294" s="43"/>
      <c r="D294" s="5" t="s">
        <v>273</v>
      </c>
      <c r="E294" s="17" t="s">
        <v>9</v>
      </c>
      <c r="F294" s="36"/>
      <c r="G294" s="30">
        <f t="shared" si="4"/>
        <v>0</v>
      </c>
    </row>
    <row r="295" spans="1:7" x14ac:dyDescent="0.25">
      <c r="A295" s="6" t="s">
        <v>274</v>
      </c>
      <c r="B295" s="12" t="s">
        <v>925</v>
      </c>
      <c r="C295" s="44"/>
      <c r="D295" s="5" t="s">
        <v>275</v>
      </c>
      <c r="E295" s="16" t="s">
        <v>9</v>
      </c>
      <c r="F295" s="36"/>
      <c r="G295" s="30">
        <f t="shared" si="4"/>
        <v>0</v>
      </c>
    </row>
    <row r="296" spans="1:7" x14ac:dyDescent="0.25">
      <c r="A296" s="3" t="s">
        <v>276</v>
      </c>
      <c r="B296" s="12" t="s">
        <v>926</v>
      </c>
      <c r="C296" s="44"/>
      <c r="D296" s="5" t="s">
        <v>277</v>
      </c>
      <c r="E296" s="17" t="s">
        <v>9</v>
      </c>
      <c r="F296" s="36"/>
      <c r="G296" s="30">
        <f t="shared" si="4"/>
        <v>0</v>
      </c>
    </row>
    <row r="297" spans="1:7" x14ac:dyDescent="0.25">
      <c r="A297" s="6" t="s">
        <v>278</v>
      </c>
      <c r="B297" s="12" t="s">
        <v>927</v>
      </c>
      <c r="C297" s="44"/>
      <c r="D297" s="5" t="s">
        <v>279</v>
      </c>
      <c r="E297" s="16" t="s">
        <v>9</v>
      </c>
      <c r="F297" s="36"/>
      <c r="G297" s="30">
        <f t="shared" si="4"/>
        <v>0</v>
      </c>
    </row>
    <row r="298" spans="1:7" x14ac:dyDescent="0.25">
      <c r="A298" s="3" t="s">
        <v>280</v>
      </c>
      <c r="B298" s="12" t="s">
        <v>928</v>
      </c>
      <c r="C298" s="44"/>
      <c r="D298" s="5" t="s">
        <v>281</v>
      </c>
      <c r="E298" s="17" t="s">
        <v>9</v>
      </c>
      <c r="F298" s="36"/>
      <c r="G298" s="30">
        <f t="shared" si="4"/>
        <v>0</v>
      </c>
    </row>
    <row r="299" spans="1:7" x14ac:dyDescent="0.25">
      <c r="A299" s="6" t="s">
        <v>282</v>
      </c>
      <c r="B299" s="12" t="s">
        <v>929</v>
      </c>
      <c r="C299" s="44"/>
      <c r="D299" s="5" t="s">
        <v>283</v>
      </c>
      <c r="E299" s="16" t="s">
        <v>9</v>
      </c>
      <c r="F299" s="36"/>
      <c r="G299" s="30">
        <f t="shared" si="4"/>
        <v>0</v>
      </c>
    </row>
    <row r="300" spans="1:7" x14ac:dyDescent="0.25">
      <c r="A300" s="3" t="s">
        <v>284</v>
      </c>
      <c r="B300" s="12" t="s">
        <v>930</v>
      </c>
      <c r="C300" s="44"/>
      <c r="D300" s="5" t="s">
        <v>285</v>
      </c>
      <c r="E300" s="17" t="s">
        <v>9</v>
      </c>
      <c r="F300" s="36"/>
      <c r="G300" s="30">
        <f t="shared" si="4"/>
        <v>0</v>
      </c>
    </row>
    <row r="301" spans="1:7" x14ac:dyDescent="0.25">
      <c r="A301" s="6" t="s">
        <v>286</v>
      </c>
      <c r="B301" s="12" t="s">
        <v>931</v>
      </c>
      <c r="C301" s="44"/>
      <c r="D301" s="5" t="s">
        <v>287</v>
      </c>
      <c r="E301" s="16" t="s">
        <v>9</v>
      </c>
      <c r="F301" s="36"/>
      <c r="G301" s="30">
        <f t="shared" si="4"/>
        <v>0</v>
      </c>
    </row>
    <row r="302" spans="1:7" x14ac:dyDescent="0.25">
      <c r="A302" s="3" t="s">
        <v>288</v>
      </c>
      <c r="B302" s="12" t="s">
        <v>932</v>
      </c>
      <c r="C302" s="44"/>
      <c r="D302" s="5" t="s">
        <v>289</v>
      </c>
      <c r="E302" s="17" t="s">
        <v>9</v>
      </c>
      <c r="F302" s="36"/>
      <c r="G302" s="30">
        <f t="shared" si="4"/>
        <v>0</v>
      </c>
    </row>
    <row r="303" spans="1:7" x14ac:dyDescent="0.25">
      <c r="A303" s="6" t="s">
        <v>290</v>
      </c>
      <c r="B303" s="12" t="s">
        <v>933</v>
      </c>
      <c r="C303" s="44"/>
      <c r="D303" s="5" t="s">
        <v>291</v>
      </c>
      <c r="E303" s="16" t="s">
        <v>9</v>
      </c>
      <c r="F303" s="36"/>
      <c r="G303" s="30">
        <f t="shared" si="4"/>
        <v>0</v>
      </c>
    </row>
    <row r="304" spans="1:7" x14ac:dyDescent="0.25">
      <c r="A304" s="3" t="s">
        <v>292</v>
      </c>
      <c r="B304" s="12" t="s">
        <v>934</v>
      </c>
      <c r="C304" s="44"/>
      <c r="D304" s="5" t="s">
        <v>293</v>
      </c>
      <c r="E304" s="17" t="s">
        <v>9</v>
      </c>
      <c r="F304" s="36"/>
      <c r="G304" s="30">
        <f t="shared" si="4"/>
        <v>0</v>
      </c>
    </row>
    <row r="305" spans="1:7" x14ac:dyDescent="0.25">
      <c r="A305" s="6" t="s">
        <v>294</v>
      </c>
      <c r="B305" s="12" t="s">
        <v>935</v>
      </c>
      <c r="C305" s="44"/>
      <c r="D305" s="5" t="s">
        <v>295</v>
      </c>
      <c r="E305" s="16" t="s">
        <v>9</v>
      </c>
      <c r="F305" s="36"/>
      <c r="G305" s="30">
        <f t="shared" si="4"/>
        <v>0</v>
      </c>
    </row>
    <row r="306" spans="1:7" x14ac:dyDescent="0.25">
      <c r="A306" s="3" t="s">
        <v>296</v>
      </c>
      <c r="B306" s="12" t="s">
        <v>936</v>
      </c>
      <c r="C306" s="44"/>
      <c r="D306" s="5" t="s">
        <v>297</v>
      </c>
      <c r="E306" s="17" t="s">
        <v>9</v>
      </c>
      <c r="F306" s="36"/>
      <c r="G306" s="30">
        <f t="shared" si="4"/>
        <v>0</v>
      </c>
    </row>
    <row r="307" spans="1:7" x14ac:dyDescent="0.25">
      <c r="A307" s="6" t="s">
        <v>298</v>
      </c>
      <c r="B307" s="12" t="s">
        <v>937</v>
      </c>
      <c r="C307" s="44"/>
      <c r="D307" s="5" t="s">
        <v>299</v>
      </c>
      <c r="E307" s="16" t="s">
        <v>9</v>
      </c>
      <c r="F307" s="36"/>
      <c r="G307" s="30">
        <f t="shared" si="4"/>
        <v>0</v>
      </c>
    </row>
    <row r="308" spans="1:7" x14ac:dyDescent="0.25">
      <c r="A308" s="3" t="s">
        <v>300</v>
      </c>
      <c r="B308" s="12" t="s">
        <v>938</v>
      </c>
      <c r="C308" s="44"/>
      <c r="D308" s="5" t="s">
        <v>301</v>
      </c>
      <c r="E308" s="17" t="s">
        <v>9</v>
      </c>
      <c r="F308" s="36"/>
      <c r="G308" s="30">
        <f t="shared" si="4"/>
        <v>0</v>
      </c>
    </row>
    <row r="309" spans="1:7" x14ac:dyDescent="0.25">
      <c r="A309" s="6" t="s">
        <v>302</v>
      </c>
      <c r="B309" s="13" t="s">
        <v>939</v>
      </c>
      <c r="C309" s="44"/>
      <c r="D309" s="5" t="s">
        <v>303</v>
      </c>
      <c r="E309" s="18" t="s">
        <v>9</v>
      </c>
      <c r="F309" s="36"/>
      <c r="G309" s="30">
        <f t="shared" si="4"/>
        <v>0</v>
      </c>
    </row>
    <row r="310" spans="1:7" x14ac:dyDescent="0.25">
      <c r="A310" s="3" t="s">
        <v>304</v>
      </c>
      <c r="B310" s="12" t="s">
        <v>940</v>
      </c>
      <c r="C310" s="44"/>
      <c r="D310" s="5" t="s">
        <v>305</v>
      </c>
      <c r="E310" s="19" t="s">
        <v>9</v>
      </c>
      <c r="F310" s="36"/>
      <c r="G310" s="30">
        <f t="shared" si="4"/>
        <v>0</v>
      </c>
    </row>
    <row r="311" spans="1:7" x14ac:dyDescent="0.25">
      <c r="A311" s="6" t="s">
        <v>306</v>
      </c>
      <c r="B311" s="12" t="s">
        <v>941</v>
      </c>
      <c r="C311" s="44"/>
      <c r="D311" s="5" t="s">
        <v>307</v>
      </c>
      <c r="E311" s="19" t="s">
        <v>9</v>
      </c>
      <c r="F311" s="36"/>
      <c r="G311" s="30">
        <f t="shared" si="4"/>
        <v>0</v>
      </c>
    </row>
    <row r="312" spans="1:7" x14ac:dyDescent="0.25">
      <c r="A312" s="3" t="s">
        <v>308</v>
      </c>
      <c r="B312" s="12" t="s">
        <v>943</v>
      </c>
      <c r="C312" s="44"/>
      <c r="D312" s="5" t="s">
        <v>309</v>
      </c>
      <c r="E312" s="19" t="s">
        <v>9</v>
      </c>
      <c r="F312" s="36"/>
      <c r="G312" s="30">
        <f t="shared" si="4"/>
        <v>0</v>
      </c>
    </row>
    <row r="313" spans="1:7" x14ac:dyDescent="0.25">
      <c r="A313" s="6" t="s">
        <v>310</v>
      </c>
      <c r="B313" s="12" t="s">
        <v>944</v>
      </c>
      <c r="C313" s="44"/>
      <c r="D313" s="5" t="s">
        <v>311</v>
      </c>
      <c r="E313" s="19" t="s">
        <v>9</v>
      </c>
      <c r="F313" s="36"/>
      <c r="G313" s="30">
        <f t="shared" si="4"/>
        <v>0</v>
      </c>
    </row>
    <row r="314" spans="1:7" x14ac:dyDescent="0.25">
      <c r="A314" s="3" t="s">
        <v>312</v>
      </c>
      <c r="B314" s="12" t="s">
        <v>942</v>
      </c>
      <c r="C314" s="44"/>
      <c r="D314" s="5" t="s">
        <v>313</v>
      </c>
      <c r="E314" s="19" t="s">
        <v>9</v>
      </c>
      <c r="F314" s="36"/>
      <c r="G314" s="30">
        <f t="shared" si="4"/>
        <v>0</v>
      </c>
    </row>
    <row r="315" spans="1:7" x14ac:dyDescent="0.25">
      <c r="A315" s="6" t="s">
        <v>314</v>
      </c>
      <c r="B315" s="12" t="s">
        <v>945</v>
      </c>
      <c r="C315" s="44"/>
      <c r="D315" s="5" t="s">
        <v>315</v>
      </c>
      <c r="E315" s="19" t="s">
        <v>9</v>
      </c>
      <c r="F315" s="36"/>
      <c r="G315" s="30">
        <f t="shared" si="4"/>
        <v>0</v>
      </c>
    </row>
    <row r="316" spans="1:7" x14ac:dyDescent="0.25">
      <c r="A316" s="3" t="s">
        <v>316</v>
      </c>
      <c r="B316" s="12" t="s">
        <v>946</v>
      </c>
      <c r="C316" s="44"/>
      <c r="D316" s="5" t="s">
        <v>317</v>
      </c>
      <c r="E316" s="19" t="s">
        <v>9</v>
      </c>
      <c r="F316" s="36"/>
      <c r="G316" s="30">
        <f t="shared" si="4"/>
        <v>0</v>
      </c>
    </row>
    <row r="317" spans="1:7" x14ac:dyDescent="0.25">
      <c r="A317" s="6" t="s">
        <v>318</v>
      </c>
      <c r="B317" s="12" t="s">
        <v>947</v>
      </c>
      <c r="C317" s="44"/>
      <c r="D317" s="5" t="s">
        <v>319</v>
      </c>
      <c r="E317" s="19" t="s">
        <v>9</v>
      </c>
      <c r="F317" s="36"/>
      <c r="G317" s="30">
        <f t="shared" si="4"/>
        <v>0</v>
      </c>
    </row>
    <row r="318" spans="1:7" x14ac:dyDescent="0.25">
      <c r="A318" s="3" t="s">
        <v>320</v>
      </c>
      <c r="B318" s="12" t="s">
        <v>948</v>
      </c>
      <c r="C318" s="44"/>
      <c r="D318" s="5" t="s">
        <v>321</v>
      </c>
      <c r="E318" s="19" t="s">
        <v>9</v>
      </c>
      <c r="F318" s="36"/>
      <c r="G318" s="30">
        <f t="shared" si="4"/>
        <v>0</v>
      </c>
    </row>
    <row r="319" spans="1:7" x14ac:dyDescent="0.25">
      <c r="A319" s="6" t="s">
        <v>322</v>
      </c>
      <c r="B319" s="12" t="s">
        <v>949</v>
      </c>
      <c r="C319" s="44"/>
      <c r="D319" s="5" t="s">
        <v>323</v>
      </c>
      <c r="E319" s="19" t="s">
        <v>9</v>
      </c>
      <c r="F319" s="36"/>
      <c r="G319" s="30">
        <f t="shared" si="4"/>
        <v>0</v>
      </c>
    </row>
    <row r="320" spans="1:7" x14ac:dyDescent="0.25">
      <c r="A320" s="3" t="s">
        <v>324</v>
      </c>
      <c r="B320" s="12" t="s">
        <v>950</v>
      </c>
      <c r="C320" s="44"/>
      <c r="D320" s="5" t="s">
        <v>325</v>
      </c>
      <c r="E320" s="19" t="s">
        <v>9</v>
      </c>
      <c r="F320" s="36"/>
      <c r="G320" s="30">
        <f t="shared" si="4"/>
        <v>0</v>
      </c>
    </row>
    <row r="321" spans="1:7" x14ac:dyDescent="0.25">
      <c r="A321" s="6" t="s">
        <v>326</v>
      </c>
      <c r="B321" s="13" t="s">
        <v>951</v>
      </c>
      <c r="C321" s="44"/>
      <c r="D321" s="5" t="s">
        <v>327</v>
      </c>
      <c r="E321" s="20" t="s">
        <v>9</v>
      </c>
      <c r="F321" s="36"/>
      <c r="G321" s="31">
        <f t="shared" si="4"/>
        <v>0</v>
      </c>
    </row>
    <row r="322" spans="1:7" x14ac:dyDescent="0.25">
      <c r="A322" s="3" t="s">
        <v>964</v>
      </c>
      <c r="B322" s="28" t="s">
        <v>965</v>
      </c>
      <c r="C322" s="45"/>
      <c r="D322" s="5" t="s">
        <v>966</v>
      </c>
      <c r="E322" s="29" t="s">
        <v>9</v>
      </c>
      <c r="F322" s="36"/>
      <c r="G322" s="32">
        <f t="shared" si="4"/>
        <v>0</v>
      </c>
    </row>
    <row r="325" spans="1:7" x14ac:dyDescent="0.25">
      <c r="B325" s="2" t="s">
        <v>969</v>
      </c>
    </row>
    <row r="327" spans="1:7" ht="51" customHeight="1" x14ac:dyDescent="0.25">
      <c r="D327" s="46" t="s">
        <v>970</v>
      </c>
      <c r="E327" s="46"/>
      <c r="F327" s="46"/>
    </row>
  </sheetData>
  <mergeCells count="2">
    <mergeCell ref="A1:G1"/>
    <mergeCell ref="D327:F327"/>
  </mergeCells>
  <pageMargins left="1.4960629921259843" right="0.70866141732283472" top="0.74803149606299213" bottom="0.74803149606299213" header="0.31496062992125984" footer="0.31496062992125984"/>
  <pageSetup paperSize="9" scale="5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dominik.kedzierski</dc:creator>
  <cp:lastModifiedBy>Aleksandra Korcz</cp:lastModifiedBy>
  <cp:lastPrinted>2016-12-22T11:27:13Z</cp:lastPrinted>
  <dcterms:created xsi:type="dcterms:W3CDTF">2016-12-14T08:25:13Z</dcterms:created>
  <dcterms:modified xsi:type="dcterms:W3CDTF">2017-01-19T09:44:52Z</dcterms:modified>
</cp:coreProperties>
</file>