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4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 l="1"/>
</calcChain>
</file>

<file path=xl/sharedStrings.xml><?xml version="1.0" encoding="utf-8"?>
<sst xmlns="http://schemas.openxmlformats.org/spreadsheetml/2006/main" count="126" uniqueCount="99">
  <si>
    <t>Lp.</t>
  </si>
  <si>
    <t>Asortyment</t>
  </si>
  <si>
    <t>J.m.</t>
  </si>
  <si>
    <t>Cena jedno-stkowa
netto</t>
  </si>
  <si>
    <t>1.</t>
  </si>
  <si>
    <t>AE0001</t>
  </si>
  <si>
    <t>szt.</t>
  </si>
  <si>
    <t>2.</t>
  </si>
  <si>
    <t>AE0002</t>
  </si>
  <si>
    <t>3.</t>
  </si>
  <si>
    <t>AE0003</t>
  </si>
  <si>
    <t>4.</t>
  </si>
  <si>
    <t>AE0004</t>
  </si>
  <si>
    <t>5.</t>
  </si>
  <si>
    <t>AE0005</t>
  </si>
  <si>
    <t>6.</t>
  </si>
  <si>
    <t>AE0006</t>
  </si>
  <si>
    <t>7.</t>
  </si>
  <si>
    <t>AE0007</t>
  </si>
  <si>
    <t>8.</t>
  </si>
  <si>
    <t>AE0008</t>
  </si>
  <si>
    <t>9.</t>
  </si>
  <si>
    <t>AE0009</t>
  </si>
  <si>
    <t>10.</t>
  </si>
  <si>
    <t>AE0010</t>
  </si>
  <si>
    <t>11.</t>
  </si>
  <si>
    <t>AE0011</t>
  </si>
  <si>
    <t>12.</t>
  </si>
  <si>
    <t>AE0012</t>
  </si>
  <si>
    <t>13.</t>
  </si>
  <si>
    <t>AE0013</t>
  </si>
  <si>
    <t>14.</t>
  </si>
  <si>
    <t>AE0014</t>
  </si>
  <si>
    <t>15.</t>
  </si>
  <si>
    <t>AE0015</t>
  </si>
  <si>
    <t>16.</t>
  </si>
  <si>
    <t>AE0016</t>
  </si>
  <si>
    <t>17.</t>
  </si>
  <si>
    <t>AE0017</t>
  </si>
  <si>
    <t>18.</t>
  </si>
  <si>
    <t>AE0018</t>
  </si>
  <si>
    <t>19.</t>
  </si>
  <si>
    <t>AE0019</t>
  </si>
  <si>
    <t>20.</t>
  </si>
  <si>
    <t>AE0020</t>
  </si>
  <si>
    <t>21.</t>
  </si>
  <si>
    <t>AE0021</t>
  </si>
  <si>
    <t>22.</t>
  </si>
  <si>
    <t>AE0022</t>
  </si>
  <si>
    <t>23.</t>
  </si>
  <si>
    <t>AE0023</t>
  </si>
  <si>
    <t>24.</t>
  </si>
  <si>
    <t>AE0024</t>
  </si>
  <si>
    <t>25.</t>
  </si>
  <si>
    <t>AE0025</t>
  </si>
  <si>
    <t>26.</t>
  </si>
  <si>
    <t>AE0026</t>
  </si>
  <si>
    <t>27.</t>
  </si>
  <si>
    <t>AE0027</t>
  </si>
  <si>
    <t>28.</t>
  </si>
  <si>
    <t>AE0028</t>
  </si>
  <si>
    <t>projektor halogenowy QVF 416 WB IP55 1000W</t>
  </si>
  <si>
    <t>gniazdo halogenowe typ GY 6,35</t>
  </si>
  <si>
    <t>toroidalny transformator do halogenów 12V TTH 120W</t>
  </si>
  <si>
    <t>toroidalny transformator do halogenów 12V TTH 150W</t>
  </si>
  <si>
    <t>toroidalny transformator do halogenów 12V TTH 300W</t>
  </si>
  <si>
    <t>moduł awaryjny TH P2A 6-58 "THORN" czas pracy min. 2h</t>
  </si>
  <si>
    <t>Ilość</t>
  </si>
  <si>
    <t>Razem cena 
netto
kol. 5x6</t>
  </si>
  <si>
    <t>latarka 4xR20 LED</t>
  </si>
  <si>
    <t xml:space="preserve">zapłonnik PHILIPS SND 35-600W SON/CDM/MH/HPI/HPA </t>
  </si>
  <si>
    <t>statecznik PHILIPS BSN 400W SON/CDO</t>
  </si>
  <si>
    <t>oprawki do świetlówek G5 z nóżkami do montażu w oprawie</t>
  </si>
  <si>
    <t>oprawki do świetlówek G13 z nóżkami do montażu w oprawie</t>
  </si>
  <si>
    <t>oprawki do zapłonnika S2 i S10 do montażu w oprawie</t>
  </si>
  <si>
    <t>gniazdo halogenowe typ GU10</t>
  </si>
  <si>
    <t>czujnik ruchu DR-05 F&amp;F</t>
  </si>
  <si>
    <t>czujnik ruchu DR-06 F&amp;F</t>
  </si>
  <si>
    <t>akumulatory do oświetlenia awaryjnego o parametrach 6V 4Ah</t>
  </si>
  <si>
    <t>akumulatory do oświetlenia informacyjnego o parametrach 3,6V 1,8Ah</t>
  </si>
  <si>
    <t>klosz do oprawy OKN 218 / PHFS</t>
  </si>
  <si>
    <t>klosz do oprawy OKN 236 / PHFS</t>
  </si>
  <si>
    <t>oprawa Thorn 4x18W CP PSB Punch ALU 230V</t>
  </si>
  <si>
    <t xml:space="preserve">moduł awaryjny LIDER EVG 3,6V 6-36W 3h </t>
  </si>
  <si>
    <t xml:space="preserve">moduł awaryjny LIDER EVG 4,8V 6-58W 3h </t>
  </si>
  <si>
    <r>
      <t xml:space="preserve">licznik do pomiaru energii czynnej w sieciach </t>
    </r>
    <r>
      <rPr>
        <b/>
        <sz val="10"/>
        <color theme="1"/>
        <rFont val="Tahoma"/>
        <family val="2"/>
        <charset val="238"/>
      </rPr>
      <t>1-fazowych</t>
    </r>
    <r>
      <rPr>
        <sz val="10"/>
        <color theme="1"/>
        <rFont val="Tahoma"/>
        <family val="2"/>
        <charset val="238"/>
      </rPr>
      <t xml:space="preserve">, jednotaryfowy, wersja modułowa (montaż na szynie TH 35), bezpośredni, wyświetlacz LCD, prąd (max)     </t>
    </r>
    <r>
      <rPr>
        <b/>
        <sz val="10"/>
        <color theme="1"/>
        <rFont val="Tahoma"/>
        <family val="2"/>
        <charset val="238"/>
      </rPr>
      <t>45 A</t>
    </r>
    <r>
      <rPr>
        <sz val="10"/>
        <color theme="1"/>
        <rFont val="Tahoma"/>
        <family val="2"/>
        <charset val="238"/>
      </rPr>
      <t>, napięcie znamionowe 230V/50Hz.</t>
    </r>
  </si>
  <si>
    <r>
      <t xml:space="preserve">licznik do pomiaru energii czynnej w sieciach </t>
    </r>
    <r>
      <rPr>
        <b/>
        <sz val="10"/>
        <color theme="1"/>
        <rFont val="Tahoma"/>
        <family val="2"/>
        <charset val="238"/>
      </rPr>
      <t>3-fazowych</t>
    </r>
    <r>
      <rPr>
        <sz val="10"/>
        <color theme="1"/>
        <rFont val="Tahoma"/>
        <family val="2"/>
        <charset val="238"/>
      </rPr>
      <t xml:space="preserve">, czteroprzewodowych,  jednotaryfowy,  wersja modułowa (montaż na szynie TH 35), bezpośredni, wyświetlacz LCD, prąd (max) </t>
    </r>
    <r>
      <rPr>
        <b/>
        <sz val="10"/>
        <color theme="1"/>
        <rFont val="Tahoma"/>
        <family val="2"/>
        <charset val="238"/>
      </rPr>
      <t>63 A</t>
    </r>
    <r>
      <rPr>
        <sz val="10"/>
        <color theme="1"/>
        <rFont val="Tahoma"/>
        <family val="2"/>
        <charset val="238"/>
      </rPr>
      <t>, napięcie znamionowe 400V/50Hz.</t>
    </r>
  </si>
  <si>
    <r>
      <t xml:space="preserve">licznik do pomiaru energii czynnej w sieciach </t>
    </r>
    <r>
      <rPr>
        <b/>
        <sz val="10"/>
        <color theme="1"/>
        <rFont val="Tahoma"/>
        <family val="2"/>
        <charset val="238"/>
      </rPr>
      <t>3-fazowych</t>
    </r>
    <r>
      <rPr>
        <sz val="10"/>
        <color theme="1"/>
        <rFont val="Tahoma"/>
        <family val="2"/>
        <charset val="238"/>
      </rPr>
      <t xml:space="preserve">, czteroprzewodowych,  jednotaryfowy,  wersja modułowa (montaż na szynie TH 35), bezpośredni, wyświetlacz LCD, prąd (max) </t>
    </r>
    <r>
      <rPr>
        <b/>
        <sz val="10"/>
        <color theme="1"/>
        <rFont val="Tahoma"/>
        <family val="2"/>
        <charset val="238"/>
      </rPr>
      <t>100 A</t>
    </r>
    <r>
      <rPr>
        <sz val="10"/>
        <color theme="1"/>
        <rFont val="Tahoma"/>
        <family val="2"/>
        <charset val="238"/>
      </rPr>
      <t>, napięcie znamionowe 400V/50Hz.</t>
    </r>
  </si>
  <si>
    <t>toroidalny transformator do halogenów 12V TTH 105W</t>
  </si>
  <si>
    <t>zapłonniki S2 PHILIPS (4-22 W)</t>
  </si>
  <si>
    <t>zapłonnkik S10 PHILIPS (4-65 W)</t>
  </si>
  <si>
    <t>RAZEM NETTO</t>
  </si>
  <si>
    <t>WARTOŚĆ PODATKU vat</t>
  </si>
  <si>
    <t xml:space="preserve">WARTOŚĆ BRUTTO </t>
  </si>
  <si>
    <t>Asortyment równoważny (nazwa producenta, typ)</t>
  </si>
  <si>
    <t xml:space="preserve">Indeks </t>
  </si>
  <si>
    <t>ZP/3399/D/16</t>
  </si>
  <si>
    <t>data i podpis Wykonawcy</t>
  </si>
  <si>
    <t>Załącznik nr 2  - formularz cenowy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</si>
</sst>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Tahoma"/>
      <family val="2"/>
      <charset val="238"/>
    </font>
    <font>
      <sz val="10"/>
      <color indexed="8"/>
      <name val="Tahoma"/>
      <family val="2"/>
      <charset val="238"/>
    </font>
    <font>
      <sz val="10"/>
      <name val="Arial CE"/>
      <charset val="238"/>
    </font>
    <font>
      <sz val="10"/>
      <name val="Tahoma"/>
      <family val="2"/>
      <charset val="238"/>
    </font>
    <font>
      <b/>
      <sz val="12"/>
      <color indexed="8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4" fontId="5" fillId="0" borderId="1" xfId="1" applyFont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justify" vertical="center"/>
    </xf>
    <xf numFmtId="44" fontId="3" fillId="0" borderId="1" xfId="1" applyNumberFormat="1" applyFont="1" applyBorder="1" applyAlignment="1">
      <alignment horizontal="center" vertical="center" wrapText="1"/>
    </xf>
    <xf numFmtId="44" fontId="3" fillId="0" borderId="0" xfId="0" applyNumberFormat="1" applyFont="1" applyAlignment="1">
      <alignment horizontal="center" vertical="center" wrapText="1"/>
    </xf>
    <xf numFmtId="44" fontId="3" fillId="0" borderId="5" xfId="1" applyNumberFormat="1" applyFont="1" applyBorder="1" applyAlignment="1">
      <alignment horizontal="center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44" fontId="5" fillId="0" borderId="5" xfId="1" applyFont="1" applyBorder="1" applyAlignment="1">
      <alignment horizontal="right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justify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44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6" zoomScaleNormal="100" workbookViewId="0">
      <selection activeCell="H3" sqref="H3"/>
    </sheetView>
  </sheetViews>
  <sheetFormatPr defaultRowHeight="12.75" x14ac:dyDescent="0.25"/>
  <cols>
    <col min="1" max="1" width="4.5703125" style="2" bestFit="1" customWidth="1"/>
    <col min="2" max="2" width="60.5703125" style="2" bestFit="1" customWidth="1"/>
    <col min="3" max="3" width="16.140625" style="10" customWidth="1"/>
    <col min="4" max="4" width="5" style="2" bestFit="1" customWidth="1"/>
    <col min="5" max="5" width="12.28515625" style="2" customWidth="1"/>
    <col min="6" max="6" width="10.140625" style="2" bestFit="1" customWidth="1"/>
    <col min="7" max="7" width="16" style="20" bestFit="1" customWidth="1"/>
    <col min="8" max="8" width="17.42578125" style="2" customWidth="1"/>
    <col min="9" max="249" width="9.140625" style="2"/>
    <col min="250" max="250" width="3.28515625" style="2" customWidth="1"/>
    <col min="251" max="251" width="4.5703125" style="2" bestFit="1" customWidth="1"/>
    <col min="252" max="252" width="60.5703125" style="2" bestFit="1" customWidth="1"/>
    <col min="253" max="253" width="0" style="2" hidden="1" customWidth="1"/>
    <col min="254" max="254" width="16.140625" style="2" customWidth="1"/>
    <col min="255" max="257" width="0" style="2" hidden="1" customWidth="1"/>
    <col min="258" max="258" width="5" style="2" bestFit="1" customWidth="1"/>
    <col min="259" max="260" width="10.140625" style="2" bestFit="1" customWidth="1"/>
    <col min="261" max="261" width="14.5703125" style="2" customWidth="1"/>
    <col min="262" max="505" width="9.140625" style="2"/>
    <col min="506" max="506" width="3.28515625" style="2" customWidth="1"/>
    <col min="507" max="507" width="4.5703125" style="2" bestFit="1" customWidth="1"/>
    <col min="508" max="508" width="60.5703125" style="2" bestFit="1" customWidth="1"/>
    <col min="509" max="509" width="0" style="2" hidden="1" customWidth="1"/>
    <col min="510" max="510" width="16.140625" style="2" customWidth="1"/>
    <col min="511" max="513" width="0" style="2" hidden="1" customWidth="1"/>
    <col min="514" max="514" width="5" style="2" bestFit="1" customWidth="1"/>
    <col min="515" max="516" width="10.140625" style="2" bestFit="1" customWidth="1"/>
    <col min="517" max="517" width="14.5703125" style="2" customWidth="1"/>
    <col min="518" max="761" width="9.140625" style="2"/>
    <col min="762" max="762" width="3.28515625" style="2" customWidth="1"/>
    <col min="763" max="763" width="4.5703125" style="2" bestFit="1" customWidth="1"/>
    <col min="764" max="764" width="60.5703125" style="2" bestFit="1" customWidth="1"/>
    <col min="765" max="765" width="0" style="2" hidden="1" customWidth="1"/>
    <col min="766" max="766" width="16.140625" style="2" customWidth="1"/>
    <col min="767" max="769" width="0" style="2" hidden="1" customWidth="1"/>
    <col min="770" max="770" width="5" style="2" bestFit="1" customWidth="1"/>
    <col min="771" max="772" width="10.140625" style="2" bestFit="1" customWidth="1"/>
    <col min="773" max="773" width="14.5703125" style="2" customWidth="1"/>
    <col min="774" max="1017" width="9.140625" style="2"/>
    <col min="1018" max="1018" width="3.28515625" style="2" customWidth="1"/>
    <col min="1019" max="1019" width="4.5703125" style="2" bestFit="1" customWidth="1"/>
    <col min="1020" max="1020" width="60.5703125" style="2" bestFit="1" customWidth="1"/>
    <col min="1021" max="1021" width="0" style="2" hidden="1" customWidth="1"/>
    <col min="1022" max="1022" width="16.140625" style="2" customWidth="1"/>
    <col min="1023" max="1025" width="0" style="2" hidden="1" customWidth="1"/>
    <col min="1026" max="1026" width="5" style="2" bestFit="1" customWidth="1"/>
    <col min="1027" max="1028" width="10.140625" style="2" bestFit="1" customWidth="1"/>
    <col min="1029" max="1029" width="14.5703125" style="2" customWidth="1"/>
    <col min="1030" max="1273" width="9.140625" style="2"/>
    <col min="1274" max="1274" width="3.28515625" style="2" customWidth="1"/>
    <col min="1275" max="1275" width="4.5703125" style="2" bestFit="1" customWidth="1"/>
    <col min="1276" max="1276" width="60.5703125" style="2" bestFit="1" customWidth="1"/>
    <col min="1277" max="1277" width="0" style="2" hidden="1" customWidth="1"/>
    <col min="1278" max="1278" width="16.140625" style="2" customWidth="1"/>
    <col min="1279" max="1281" width="0" style="2" hidden="1" customWidth="1"/>
    <col min="1282" max="1282" width="5" style="2" bestFit="1" customWidth="1"/>
    <col min="1283" max="1284" width="10.140625" style="2" bestFit="1" customWidth="1"/>
    <col min="1285" max="1285" width="14.5703125" style="2" customWidth="1"/>
    <col min="1286" max="1529" width="9.140625" style="2"/>
    <col min="1530" max="1530" width="3.28515625" style="2" customWidth="1"/>
    <col min="1531" max="1531" width="4.5703125" style="2" bestFit="1" customWidth="1"/>
    <col min="1532" max="1532" width="60.5703125" style="2" bestFit="1" customWidth="1"/>
    <col min="1533" max="1533" width="0" style="2" hidden="1" customWidth="1"/>
    <col min="1534" max="1534" width="16.140625" style="2" customWidth="1"/>
    <col min="1535" max="1537" width="0" style="2" hidden="1" customWidth="1"/>
    <col min="1538" max="1538" width="5" style="2" bestFit="1" customWidth="1"/>
    <col min="1539" max="1540" width="10.140625" style="2" bestFit="1" customWidth="1"/>
    <col min="1541" max="1541" width="14.5703125" style="2" customWidth="1"/>
    <col min="1542" max="1785" width="9.140625" style="2"/>
    <col min="1786" max="1786" width="3.28515625" style="2" customWidth="1"/>
    <col min="1787" max="1787" width="4.5703125" style="2" bestFit="1" customWidth="1"/>
    <col min="1788" max="1788" width="60.5703125" style="2" bestFit="1" customWidth="1"/>
    <col min="1789" max="1789" width="0" style="2" hidden="1" customWidth="1"/>
    <col min="1790" max="1790" width="16.140625" style="2" customWidth="1"/>
    <col min="1791" max="1793" width="0" style="2" hidden="1" customWidth="1"/>
    <col min="1794" max="1794" width="5" style="2" bestFit="1" customWidth="1"/>
    <col min="1795" max="1796" width="10.140625" style="2" bestFit="1" customWidth="1"/>
    <col min="1797" max="1797" width="14.5703125" style="2" customWidth="1"/>
    <col min="1798" max="2041" width="9.140625" style="2"/>
    <col min="2042" max="2042" width="3.28515625" style="2" customWidth="1"/>
    <col min="2043" max="2043" width="4.5703125" style="2" bestFit="1" customWidth="1"/>
    <col min="2044" max="2044" width="60.5703125" style="2" bestFit="1" customWidth="1"/>
    <col min="2045" max="2045" width="0" style="2" hidden="1" customWidth="1"/>
    <col min="2046" max="2046" width="16.140625" style="2" customWidth="1"/>
    <col min="2047" max="2049" width="0" style="2" hidden="1" customWidth="1"/>
    <col min="2050" max="2050" width="5" style="2" bestFit="1" customWidth="1"/>
    <col min="2051" max="2052" width="10.140625" style="2" bestFit="1" customWidth="1"/>
    <col min="2053" max="2053" width="14.5703125" style="2" customWidth="1"/>
    <col min="2054" max="2297" width="9.140625" style="2"/>
    <col min="2298" max="2298" width="3.28515625" style="2" customWidth="1"/>
    <col min="2299" max="2299" width="4.5703125" style="2" bestFit="1" customWidth="1"/>
    <col min="2300" max="2300" width="60.5703125" style="2" bestFit="1" customWidth="1"/>
    <col min="2301" max="2301" width="0" style="2" hidden="1" customWidth="1"/>
    <col min="2302" max="2302" width="16.140625" style="2" customWidth="1"/>
    <col min="2303" max="2305" width="0" style="2" hidden="1" customWidth="1"/>
    <col min="2306" max="2306" width="5" style="2" bestFit="1" customWidth="1"/>
    <col min="2307" max="2308" width="10.140625" style="2" bestFit="1" customWidth="1"/>
    <col min="2309" max="2309" width="14.5703125" style="2" customWidth="1"/>
    <col min="2310" max="2553" width="9.140625" style="2"/>
    <col min="2554" max="2554" width="3.28515625" style="2" customWidth="1"/>
    <col min="2555" max="2555" width="4.5703125" style="2" bestFit="1" customWidth="1"/>
    <col min="2556" max="2556" width="60.5703125" style="2" bestFit="1" customWidth="1"/>
    <col min="2557" max="2557" width="0" style="2" hidden="1" customWidth="1"/>
    <col min="2558" max="2558" width="16.140625" style="2" customWidth="1"/>
    <col min="2559" max="2561" width="0" style="2" hidden="1" customWidth="1"/>
    <col min="2562" max="2562" width="5" style="2" bestFit="1" customWidth="1"/>
    <col min="2563" max="2564" width="10.140625" style="2" bestFit="1" customWidth="1"/>
    <col min="2565" max="2565" width="14.5703125" style="2" customWidth="1"/>
    <col min="2566" max="2809" width="9.140625" style="2"/>
    <col min="2810" max="2810" width="3.28515625" style="2" customWidth="1"/>
    <col min="2811" max="2811" width="4.5703125" style="2" bestFit="1" customWidth="1"/>
    <col min="2812" max="2812" width="60.5703125" style="2" bestFit="1" customWidth="1"/>
    <col min="2813" max="2813" width="0" style="2" hidden="1" customWidth="1"/>
    <col min="2814" max="2814" width="16.140625" style="2" customWidth="1"/>
    <col min="2815" max="2817" width="0" style="2" hidden="1" customWidth="1"/>
    <col min="2818" max="2818" width="5" style="2" bestFit="1" customWidth="1"/>
    <col min="2819" max="2820" width="10.140625" style="2" bestFit="1" customWidth="1"/>
    <col min="2821" max="2821" width="14.5703125" style="2" customWidth="1"/>
    <col min="2822" max="3065" width="9.140625" style="2"/>
    <col min="3066" max="3066" width="3.28515625" style="2" customWidth="1"/>
    <col min="3067" max="3067" width="4.5703125" style="2" bestFit="1" customWidth="1"/>
    <col min="3068" max="3068" width="60.5703125" style="2" bestFit="1" customWidth="1"/>
    <col min="3069" max="3069" width="0" style="2" hidden="1" customWidth="1"/>
    <col min="3070" max="3070" width="16.140625" style="2" customWidth="1"/>
    <col min="3071" max="3073" width="0" style="2" hidden="1" customWidth="1"/>
    <col min="3074" max="3074" width="5" style="2" bestFit="1" customWidth="1"/>
    <col min="3075" max="3076" width="10.140625" style="2" bestFit="1" customWidth="1"/>
    <col min="3077" max="3077" width="14.5703125" style="2" customWidth="1"/>
    <col min="3078" max="3321" width="9.140625" style="2"/>
    <col min="3322" max="3322" width="3.28515625" style="2" customWidth="1"/>
    <col min="3323" max="3323" width="4.5703125" style="2" bestFit="1" customWidth="1"/>
    <col min="3324" max="3324" width="60.5703125" style="2" bestFit="1" customWidth="1"/>
    <col min="3325" max="3325" width="0" style="2" hidden="1" customWidth="1"/>
    <col min="3326" max="3326" width="16.140625" style="2" customWidth="1"/>
    <col min="3327" max="3329" width="0" style="2" hidden="1" customWidth="1"/>
    <col min="3330" max="3330" width="5" style="2" bestFit="1" customWidth="1"/>
    <col min="3331" max="3332" width="10.140625" style="2" bestFit="1" customWidth="1"/>
    <col min="3333" max="3333" width="14.5703125" style="2" customWidth="1"/>
    <col min="3334" max="3577" width="9.140625" style="2"/>
    <col min="3578" max="3578" width="3.28515625" style="2" customWidth="1"/>
    <col min="3579" max="3579" width="4.5703125" style="2" bestFit="1" customWidth="1"/>
    <col min="3580" max="3580" width="60.5703125" style="2" bestFit="1" customWidth="1"/>
    <col min="3581" max="3581" width="0" style="2" hidden="1" customWidth="1"/>
    <col min="3582" max="3582" width="16.140625" style="2" customWidth="1"/>
    <col min="3583" max="3585" width="0" style="2" hidden="1" customWidth="1"/>
    <col min="3586" max="3586" width="5" style="2" bestFit="1" customWidth="1"/>
    <col min="3587" max="3588" width="10.140625" style="2" bestFit="1" customWidth="1"/>
    <col min="3589" max="3589" width="14.5703125" style="2" customWidth="1"/>
    <col min="3590" max="3833" width="9.140625" style="2"/>
    <col min="3834" max="3834" width="3.28515625" style="2" customWidth="1"/>
    <col min="3835" max="3835" width="4.5703125" style="2" bestFit="1" customWidth="1"/>
    <col min="3836" max="3836" width="60.5703125" style="2" bestFit="1" customWidth="1"/>
    <col min="3837" max="3837" width="0" style="2" hidden="1" customWidth="1"/>
    <col min="3838" max="3838" width="16.140625" style="2" customWidth="1"/>
    <col min="3839" max="3841" width="0" style="2" hidden="1" customWidth="1"/>
    <col min="3842" max="3842" width="5" style="2" bestFit="1" customWidth="1"/>
    <col min="3843" max="3844" width="10.140625" style="2" bestFit="1" customWidth="1"/>
    <col min="3845" max="3845" width="14.5703125" style="2" customWidth="1"/>
    <col min="3846" max="4089" width="9.140625" style="2"/>
    <col min="4090" max="4090" width="3.28515625" style="2" customWidth="1"/>
    <col min="4091" max="4091" width="4.5703125" style="2" bestFit="1" customWidth="1"/>
    <col min="4092" max="4092" width="60.5703125" style="2" bestFit="1" customWidth="1"/>
    <col min="4093" max="4093" width="0" style="2" hidden="1" customWidth="1"/>
    <col min="4094" max="4094" width="16.140625" style="2" customWidth="1"/>
    <col min="4095" max="4097" width="0" style="2" hidden="1" customWidth="1"/>
    <col min="4098" max="4098" width="5" style="2" bestFit="1" customWidth="1"/>
    <col min="4099" max="4100" width="10.140625" style="2" bestFit="1" customWidth="1"/>
    <col min="4101" max="4101" width="14.5703125" style="2" customWidth="1"/>
    <col min="4102" max="4345" width="9.140625" style="2"/>
    <col min="4346" max="4346" width="3.28515625" style="2" customWidth="1"/>
    <col min="4347" max="4347" width="4.5703125" style="2" bestFit="1" customWidth="1"/>
    <col min="4348" max="4348" width="60.5703125" style="2" bestFit="1" customWidth="1"/>
    <col min="4349" max="4349" width="0" style="2" hidden="1" customWidth="1"/>
    <col min="4350" max="4350" width="16.140625" style="2" customWidth="1"/>
    <col min="4351" max="4353" width="0" style="2" hidden="1" customWidth="1"/>
    <col min="4354" max="4354" width="5" style="2" bestFit="1" customWidth="1"/>
    <col min="4355" max="4356" width="10.140625" style="2" bestFit="1" customWidth="1"/>
    <col min="4357" max="4357" width="14.5703125" style="2" customWidth="1"/>
    <col min="4358" max="4601" width="9.140625" style="2"/>
    <col min="4602" max="4602" width="3.28515625" style="2" customWidth="1"/>
    <col min="4603" max="4603" width="4.5703125" style="2" bestFit="1" customWidth="1"/>
    <col min="4604" max="4604" width="60.5703125" style="2" bestFit="1" customWidth="1"/>
    <col min="4605" max="4605" width="0" style="2" hidden="1" customWidth="1"/>
    <col min="4606" max="4606" width="16.140625" style="2" customWidth="1"/>
    <col min="4607" max="4609" width="0" style="2" hidden="1" customWidth="1"/>
    <col min="4610" max="4610" width="5" style="2" bestFit="1" customWidth="1"/>
    <col min="4611" max="4612" width="10.140625" style="2" bestFit="1" customWidth="1"/>
    <col min="4613" max="4613" width="14.5703125" style="2" customWidth="1"/>
    <col min="4614" max="4857" width="9.140625" style="2"/>
    <col min="4858" max="4858" width="3.28515625" style="2" customWidth="1"/>
    <col min="4859" max="4859" width="4.5703125" style="2" bestFit="1" customWidth="1"/>
    <col min="4860" max="4860" width="60.5703125" style="2" bestFit="1" customWidth="1"/>
    <col min="4861" max="4861" width="0" style="2" hidden="1" customWidth="1"/>
    <col min="4862" max="4862" width="16.140625" style="2" customWidth="1"/>
    <col min="4863" max="4865" width="0" style="2" hidden="1" customWidth="1"/>
    <col min="4866" max="4866" width="5" style="2" bestFit="1" customWidth="1"/>
    <col min="4867" max="4868" width="10.140625" style="2" bestFit="1" customWidth="1"/>
    <col min="4869" max="4869" width="14.5703125" style="2" customWidth="1"/>
    <col min="4870" max="5113" width="9.140625" style="2"/>
    <col min="5114" max="5114" width="3.28515625" style="2" customWidth="1"/>
    <col min="5115" max="5115" width="4.5703125" style="2" bestFit="1" customWidth="1"/>
    <col min="5116" max="5116" width="60.5703125" style="2" bestFit="1" customWidth="1"/>
    <col min="5117" max="5117" width="0" style="2" hidden="1" customWidth="1"/>
    <col min="5118" max="5118" width="16.140625" style="2" customWidth="1"/>
    <col min="5119" max="5121" width="0" style="2" hidden="1" customWidth="1"/>
    <col min="5122" max="5122" width="5" style="2" bestFit="1" customWidth="1"/>
    <col min="5123" max="5124" width="10.140625" style="2" bestFit="1" customWidth="1"/>
    <col min="5125" max="5125" width="14.5703125" style="2" customWidth="1"/>
    <col min="5126" max="5369" width="9.140625" style="2"/>
    <col min="5370" max="5370" width="3.28515625" style="2" customWidth="1"/>
    <col min="5371" max="5371" width="4.5703125" style="2" bestFit="1" customWidth="1"/>
    <col min="5372" max="5372" width="60.5703125" style="2" bestFit="1" customWidth="1"/>
    <col min="5373" max="5373" width="0" style="2" hidden="1" customWidth="1"/>
    <col min="5374" max="5374" width="16.140625" style="2" customWidth="1"/>
    <col min="5375" max="5377" width="0" style="2" hidden="1" customWidth="1"/>
    <col min="5378" max="5378" width="5" style="2" bestFit="1" customWidth="1"/>
    <col min="5379" max="5380" width="10.140625" style="2" bestFit="1" customWidth="1"/>
    <col min="5381" max="5381" width="14.5703125" style="2" customWidth="1"/>
    <col min="5382" max="5625" width="9.140625" style="2"/>
    <col min="5626" max="5626" width="3.28515625" style="2" customWidth="1"/>
    <col min="5627" max="5627" width="4.5703125" style="2" bestFit="1" customWidth="1"/>
    <col min="5628" max="5628" width="60.5703125" style="2" bestFit="1" customWidth="1"/>
    <col min="5629" max="5629" width="0" style="2" hidden="1" customWidth="1"/>
    <col min="5630" max="5630" width="16.140625" style="2" customWidth="1"/>
    <col min="5631" max="5633" width="0" style="2" hidden="1" customWidth="1"/>
    <col min="5634" max="5634" width="5" style="2" bestFit="1" customWidth="1"/>
    <col min="5635" max="5636" width="10.140625" style="2" bestFit="1" customWidth="1"/>
    <col min="5637" max="5637" width="14.5703125" style="2" customWidth="1"/>
    <col min="5638" max="5881" width="9.140625" style="2"/>
    <col min="5882" max="5882" width="3.28515625" style="2" customWidth="1"/>
    <col min="5883" max="5883" width="4.5703125" style="2" bestFit="1" customWidth="1"/>
    <col min="5884" max="5884" width="60.5703125" style="2" bestFit="1" customWidth="1"/>
    <col min="5885" max="5885" width="0" style="2" hidden="1" customWidth="1"/>
    <col min="5886" max="5886" width="16.140625" style="2" customWidth="1"/>
    <col min="5887" max="5889" width="0" style="2" hidden="1" customWidth="1"/>
    <col min="5890" max="5890" width="5" style="2" bestFit="1" customWidth="1"/>
    <col min="5891" max="5892" width="10.140625" style="2" bestFit="1" customWidth="1"/>
    <col min="5893" max="5893" width="14.5703125" style="2" customWidth="1"/>
    <col min="5894" max="6137" width="9.140625" style="2"/>
    <col min="6138" max="6138" width="3.28515625" style="2" customWidth="1"/>
    <col min="6139" max="6139" width="4.5703125" style="2" bestFit="1" customWidth="1"/>
    <col min="6140" max="6140" width="60.5703125" style="2" bestFit="1" customWidth="1"/>
    <col min="6141" max="6141" width="0" style="2" hidden="1" customWidth="1"/>
    <col min="6142" max="6142" width="16.140625" style="2" customWidth="1"/>
    <col min="6143" max="6145" width="0" style="2" hidden="1" customWidth="1"/>
    <col min="6146" max="6146" width="5" style="2" bestFit="1" customWidth="1"/>
    <col min="6147" max="6148" width="10.140625" style="2" bestFit="1" customWidth="1"/>
    <col min="6149" max="6149" width="14.5703125" style="2" customWidth="1"/>
    <col min="6150" max="6393" width="9.140625" style="2"/>
    <col min="6394" max="6394" width="3.28515625" style="2" customWidth="1"/>
    <col min="6395" max="6395" width="4.5703125" style="2" bestFit="1" customWidth="1"/>
    <col min="6396" max="6396" width="60.5703125" style="2" bestFit="1" customWidth="1"/>
    <col min="6397" max="6397" width="0" style="2" hidden="1" customWidth="1"/>
    <col min="6398" max="6398" width="16.140625" style="2" customWidth="1"/>
    <col min="6399" max="6401" width="0" style="2" hidden="1" customWidth="1"/>
    <col min="6402" max="6402" width="5" style="2" bestFit="1" customWidth="1"/>
    <col min="6403" max="6404" width="10.140625" style="2" bestFit="1" customWidth="1"/>
    <col min="6405" max="6405" width="14.5703125" style="2" customWidth="1"/>
    <col min="6406" max="6649" width="9.140625" style="2"/>
    <col min="6650" max="6650" width="3.28515625" style="2" customWidth="1"/>
    <col min="6651" max="6651" width="4.5703125" style="2" bestFit="1" customWidth="1"/>
    <col min="6652" max="6652" width="60.5703125" style="2" bestFit="1" customWidth="1"/>
    <col min="6653" max="6653" width="0" style="2" hidden="1" customWidth="1"/>
    <col min="6654" max="6654" width="16.140625" style="2" customWidth="1"/>
    <col min="6655" max="6657" width="0" style="2" hidden="1" customWidth="1"/>
    <col min="6658" max="6658" width="5" style="2" bestFit="1" customWidth="1"/>
    <col min="6659" max="6660" width="10.140625" style="2" bestFit="1" customWidth="1"/>
    <col min="6661" max="6661" width="14.5703125" style="2" customWidth="1"/>
    <col min="6662" max="6905" width="9.140625" style="2"/>
    <col min="6906" max="6906" width="3.28515625" style="2" customWidth="1"/>
    <col min="6907" max="6907" width="4.5703125" style="2" bestFit="1" customWidth="1"/>
    <col min="6908" max="6908" width="60.5703125" style="2" bestFit="1" customWidth="1"/>
    <col min="6909" max="6909" width="0" style="2" hidden="1" customWidth="1"/>
    <col min="6910" max="6910" width="16.140625" style="2" customWidth="1"/>
    <col min="6911" max="6913" width="0" style="2" hidden="1" customWidth="1"/>
    <col min="6914" max="6914" width="5" style="2" bestFit="1" customWidth="1"/>
    <col min="6915" max="6916" width="10.140625" style="2" bestFit="1" customWidth="1"/>
    <col min="6917" max="6917" width="14.5703125" style="2" customWidth="1"/>
    <col min="6918" max="7161" width="9.140625" style="2"/>
    <col min="7162" max="7162" width="3.28515625" style="2" customWidth="1"/>
    <col min="7163" max="7163" width="4.5703125" style="2" bestFit="1" customWidth="1"/>
    <col min="7164" max="7164" width="60.5703125" style="2" bestFit="1" customWidth="1"/>
    <col min="7165" max="7165" width="0" style="2" hidden="1" customWidth="1"/>
    <col min="7166" max="7166" width="16.140625" style="2" customWidth="1"/>
    <col min="7167" max="7169" width="0" style="2" hidden="1" customWidth="1"/>
    <col min="7170" max="7170" width="5" style="2" bestFit="1" customWidth="1"/>
    <col min="7171" max="7172" width="10.140625" style="2" bestFit="1" customWidth="1"/>
    <col min="7173" max="7173" width="14.5703125" style="2" customWidth="1"/>
    <col min="7174" max="7417" width="9.140625" style="2"/>
    <col min="7418" max="7418" width="3.28515625" style="2" customWidth="1"/>
    <col min="7419" max="7419" width="4.5703125" style="2" bestFit="1" customWidth="1"/>
    <col min="7420" max="7420" width="60.5703125" style="2" bestFit="1" customWidth="1"/>
    <col min="7421" max="7421" width="0" style="2" hidden="1" customWidth="1"/>
    <col min="7422" max="7422" width="16.140625" style="2" customWidth="1"/>
    <col min="7423" max="7425" width="0" style="2" hidden="1" customWidth="1"/>
    <col min="7426" max="7426" width="5" style="2" bestFit="1" customWidth="1"/>
    <col min="7427" max="7428" width="10.140625" style="2" bestFit="1" customWidth="1"/>
    <col min="7429" max="7429" width="14.5703125" style="2" customWidth="1"/>
    <col min="7430" max="7673" width="9.140625" style="2"/>
    <col min="7674" max="7674" width="3.28515625" style="2" customWidth="1"/>
    <col min="7675" max="7675" width="4.5703125" style="2" bestFit="1" customWidth="1"/>
    <col min="7676" max="7676" width="60.5703125" style="2" bestFit="1" customWidth="1"/>
    <col min="7677" max="7677" width="0" style="2" hidden="1" customWidth="1"/>
    <col min="7678" max="7678" width="16.140625" style="2" customWidth="1"/>
    <col min="7679" max="7681" width="0" style="2" hidden="1" customWidth="1"/>
    <col min="7682" max="7682" width="5" style="2" bestFit="1" customWidth="1"/>
    <col min="7683" max="7684" width="10.140625" style="2" bestFit="1" customWidth="1"/>
    <col min="7685" max="7685" width="14.5703125" style="2" customWidth="1"/>
    <col min="7686" max="7929" width="9.140625" style="2"/>
    <col min="7930" max="7930" width="3.28515625" style="2" customWidth="1"/>
    <col min="7931" max="7931" width="4.5703125" style="2" bestFit="1" customWidth="1"/>
    <col min="7932" max="7932" width="60.5703125" style="2" bestFit="1" customWidth="1"/>
    <col min="7933" max="7933" width="0" style="2" hidden="1" customWidth="1"/>
    <col min="7934" max="7934" width="16.140625" style="2" customWidth="1"/>
    <col min="7935" max="7937" width="0" style="2" hidden="1" customWidth="1"/>
    <col min="7938" max="7938" width="5" style="2" bestFit="1" customWidth="1"/>
    <col min="7939" max="7940" width="10.140625" style="2" bestFit="1" customWidth="1"/>
    <col min="7941" max="7941" width="14.5703125" style="2" customWidth="1"/>
    <col min="7942" max="8185" width="9.140625" style="2"/>
    <col min="8186" max="8186" width="3.28515625" style="2" customWidth="1"/>
    <col min="8187" max="8187" width="4.5703125" style="2" bestFit="1" customWidth="1"/>
    <col min="8188" max="8188" width="60.5703125" style="2" bestFit="1" customWidth="1"/>
    <col min="8189" max="8189" width="0" style="2" hidden="1" customWidth="1"/>
    <col min="8190" max="8190" width="16.140625" style="2" customWidth="1"/>
    <col min="8191" max="8193" width="0" style="2" hidden="1" customWidth="1"/>
    <col min="8194" max="8194" width="5" style="2" bestFit="1" customWidth="1"/>
    <col min="8195" max="8196" width="10.140625" style="2" bestFit="1" customWidth="1"/>
    <col min="8197" max="8197" width="14.5703125" style="2" customWidth="1"/>
    <col min="8198" max="8441" width="9.140625" style="2"/>
    <col min="8442" max="8442" width="3.28515625" style="2" customWidth="1"/>
    <col min="8443" max="8443" width="4.5703125" style="2" bestFit="1" customWidth="1"/>
    <col min="8444" max="8444" width="60.5703125" style="2" bestFit="1" customWidth="1"/>
    <col min="8445" max="8445" width="0" style="2" hidden="1" customWidth="1"/>
    <col min="8446" max="8446" width="16.140625" style="2" customWidth="1"/>
    <col min="8447" max="8449" width="0" style="2" hidden="1" customWidth="1"/>
    <col min="8450" max="8450" width="5" style="2" bestFit="1" customWidth="1"/>
    <col min="8451" max="8452" width="10.140625" style="2" bestFit="1" customWidth="1"/>
    <col min="8453" max="8453" width="14.5703125" style="2" customWidth="1"/>
    <col min="8454" max="8697" width="9.140625" style="2"/>
    <col min="8698" max="8698" width="3.28515625" style="2" customWidth="1"/>
    <col min="8699" max="8699" width="4.5703125" style="2" bestFit="1" customWidth="1"/>
    <col min="8700" max="8700" width="60.5703125" style="2" bestFit="1" customWidth="1"/>
    <col min="8701" max="8701" width="0" style="2" hidden="1" customWidth="1"/>
    <col min="8702" max="8702" width="16.140625" style="2" customWidth="1"/>
    <col min="8703" max="8705" width="0" style="2" hidden="1" customWidth="1"/>
    <col min="8706" max="8706" width="5" style="2" bestFit="1" customWidth="1"/>
    <col min="8707" max="8708" width="10.140625" style="2" bestFit="1" customWidth="1"/>
    <col min="8709" max="8709" width="14.5703125" style="2" customWidth="1"/>
    <col min="8710" max="8953" width="9.140625" style="2"/>
    <col min="8954" max="8954" width="3.28515625" style="2" customWidth="1"/>
    <col min="8955" max="8955" width="4.5703125" style="2" bestFit="1" customWidth="1"/>
    <col min="8956" max="8956" width="60.5703125" style="2" bestFit="1" customWidth="1"/>
    <col min="8957" max="8957" width="0" style="2" hidden="1" customWidth="1"/>
    <col min="8958" max="8958" width="16.140625" style="2" customWidth="1"/>
    <col min="8959" max="8961" width="0" style="2" hidden="1" customWidth="1"/>
    <col min="8962" max="8962" width="5" style="2" bestFit="1" customWidth="1"/>
    <col min="8963" max="8964" width="10.140625" style="2" bestFit="1" customWidth="1"/>
    <col min="8965" max="8965" width="14.5703125" style="2" customWidth="1"/>
    <col min="8966" max="9209" width="9.140625" style="2"/>
    <col min="9210" max="9210" width="3.28515625" style="2" customWidth="1"/>
    <col min="9211" max="9211" width="4.5703125" style="2" bestFit="1" customWidth="1"/>
    <col min="9212" max="9212" width="60.5703125" style="2" bestFit="1" customWidth="1"/>
    <col min="9213" max="9213" width="0" style="2" hidden="1" customWidth="1"/>
    <col min="9214" max="9214" width="16.140625" style="2" customWidth="1"/>
    <col min="9215" max="9217" width="0" style="2" hidden="1" customWidth="1"/>
    <col min="9218" max="9218" width="5" style="2" bestFit="1" customWidth="1"/>
    <col min="9219" max="9220" width="10.140625" style="2" bestFit="1" customWidth="1"/>
    <col min="9221" max="9221" width="14.5703125" style="2" customWidth="1"/>
    <col min="9222" max="9465" width="9.140625" style="2"/>
    <col min="9466" max="9466" width="3.28515625" style="2" customWidth="1"/>
    <col min="9467" max="9467" width="4.5703125" style="2" bestFit="1" customWidth="1"/>
    <col min="9468" max="9468" width="60.5703125" style="2" bestFit="1" customWidth="1"/>
    <col min="9469" max="9469" width="0" style="2" hidden="1" customWidth="1"/>
    <col min="9470" max="9470" width="16.140625" style="2" customWidth="1"/>
    <col min="9471" max="9473" width="0" style="2" hidden="1" customWidth="1"/>
    <col min="9474" max="9474" width="5" style="2" bestFit="1" customWidth="1"/>
    <col min="9475" max="9476" width="10.140625" style="2" bestFit="1" customWidth="1"/>
    <col min="9477" max="9477" width="14.5703125" style="2" customWidth="1"/>
    <col min="9478" max="9721" width="9.140625" style="2"/>
    <col min="9722" max="9722" width="3.28515625" style="2" customWidth="1"/>
    <col min="9723" max="9723" width="4.5703125" style="2" bestFit="1" customWidth="1"/>
    <col min="9724" max="9724" width="60.5703125" style="2" bestFit="1" customWidth="1"/>
    <col min="9725" max="9725" width="0" style="2" hidden="1" customWidth="1"/>
    <col min="9726" max="9726" width="16.140625" style="2" customWidth="1"/>
    <col min="9727" max="9729" width="0" style="2" hidden="1" customWidth="1"/>
    <col min="9730" max="9730" width="5" style="2" bestFit="1" customWidth="1"/>
    <col min="9731" max="9732" width="10.140625" style="2" bestFit="1" customWidth="1"/>
    <col min="9733" max="9733" width="14.5703125" style="2" customWidth="1"/>
    <col min="9734" max="9977" width="9.140625" style="2"/>
    <col min="9978" max="9978" width="3.28515625" style="2" customWidth="1"/>
    <col min="9979" max="9979" width="4.5703125" style="2" bestFit="1" customWidth="1"/>
    <col min="9980" max="9980" width="60.5703125" style="2" bestFit="1" customWidth="1"/>
    <col min="9981" max="9981" width="0" style="2" hidden="1" customWidth="1"/>
    <col min="9982" max="9982" width="16.140625" style="2" customWidth="1"/>
    <col min="9983" max="9985" width="0" style="2" hidden="1" customWidth="1"/>
    <col min="9986" max="9986" width="5" style="2" bestFit="1" customWidth="1"/>
    <col min="9987" max="9988" width="10.140625" style="2" bestFit="1" customWidth="1"/>
    <col min="9989" max="9989" width="14.5703125" style="2" customWidth="1"/>
    <col min="9990" max="10233" width="9.140625" style="2"/>
    <col min="10234" max="10234" width="3.28515625" style="2" customWidth="1"/>
    <col min="10235" max="10235" width="4.5703125" style="2" bestFit="1" customWidth="1"/>
    <col min="10236" max="10236" width="60.5703125" style="2" bestFit="1" customWidth="1"/>
    <col min="10237" max="10237" width="0" style="2" hidden="1" customWidth="1"/>
    <col min="10238" max="10238" width="16.140625" style="2" customWidth="1"/>
    <col min="10239" max="10241" width="0" style="2" hidden="1" customWidth="1"/>
    <col min="10242" max="10242" width="5" style="2" bestFit="1" customWidth="1"/>
    <col min="10243" max="10244" width="10.140625" style="2" bestFit="1" customWidth="1"/>
    <col min="10245" max="10245" width="14.5703125" style="2" customWidth="1"/>
    <col min="10246" max="10489" width="9.140625" style="2"/>
    <col min="10490" max="10490" width="3.28515625" style="2" customWidth="1"/>
    <col min="10491" max="10491" width="4.5703125" style="2" bestFit="1" customWidth="1"/>
    <col min="10492" max="10492" width="60.5703125" style="2" bestFit="1" customWidth="1"/>
    <col min="10493" max="10493" width="0" style="2" hidden="1" customWidth="1"/>
    <col min="10494" max="10494" width="16.140625" style="2" customWidth="1"/>
    <col min="10495" max="10497" width="0" style="2" hidden="1" customWidth="1"/>
    <col min="10498" max="10498" width="5" style="2" bestFit="1" customWidth="1"/>
    <col min="10499" max="10500" width="10.140625" style="2" bestFit="1" customWidth="1"/>
    <col min="10501" max="10501" width="14.5703125" style="2" customWidth="1"/>
    <col min="10502" max="10745" width="9.140625" style="2"/>
    <col min="10746" max="10746" width="3.28515625" style="2" customWidth="1"/>
    <col min="10747" max="10747" width="4.5703125" style="2" bestFit="1" customWidth="1"/>
    <col min="10748" max="10748" width="60.5703125" style="2" bestFit="1" customWidth="1"/>
    <col min="10749" max="10749" width="0" style="2" hidden="1" customWidth="1"/>
    <col min="10750" max="10750" width="16.140625" style="2" customWidth="1"/>
    <col min="10751" max="10753" width="0" style="2" hidden="1" customWidth="1"/>
    <col min="10754" max="10754" width="5" style="2" bestFit="1" customWidth="1"/>
    <col min="10755" max="10756" width="10.140625" style="2" bestFit="1" customWidth="1"/>
    <col min="10757" max="10757" width="14.5703125" style="2" customWidth="1"/>
    <col min="10758" max="11001" width="9.140625" style="2"/>
    <col min="11002" max="11002" width="3.28515625" style="2" customWidth="1"/>
    <col min="11003" max="11003" width="4.5703125" style="2" bestFit="1" customWidth="1"/>
    <col min="11004" max="11004" width="60.5703125" style="2" bestFit="1" customWidth="1"/>
    <col min="11005" max="11005" width="0" style="2" hidden="1" customWidth="1"/>
    <col min="11006" max="11006" width="16.140625" style="2" customWidth="1"/>
    <col min="11007" max="11009" width="0" style="2" hidden="1" customWidth="1"/>
    <col min="11010" max="11010" width="5" style="2" bestFit="1" customWidth="1"/>
    <col min="11011" max="11012" width="10.140625" style="2" bestFit="1" customWidth="1"/>
    <col min="11013" max="11013" width="14.5703125" style="2" customWidth="1"/>
    <col min="11014" max="11257" width="9.140625" style="2"/>
    <col min="11258" max="11258" width="3.28515625" style="2" customWidth="1"/>
    <col min="11259" max="11259" width="4.5703125" style="2" bestFit="1" customWidth="1"/>
    <col min="11260" max="11260" width="60.5703125" style="2" bestFit="1" customWidth="1"/>
    <col min="11261" max="11261" width="0" style="2" hidden="1" customWidth="1"/>
    <col min="11262" max="11262" width="16.140625" style="2" customWidth="1"/>
    <col min="11263" max="11265" width="0" style="2" hidden="1" customWidth="1"/>
    <col min="11266" max="11266" width="5" style="2" bestFit="1" customWidth="1"/>
    <col min="11267" max="11268" width="10.140625" style="2" bestFit="1" customWidth="1"/>
    <col min="11269" max="11269" width="14.5703125" style="2" customWidth="1"/>
    <col min="11270" max="11513" width="9.140625" style="2"/>
    <col min="11514" max="11514" width="3.28515625" style="2" customWidth="1"/>
    <col min="11515" max="11515" width="4.5703125" style="2" bestFit="1" customWidth="1"/>
    <col min="11516" max="11516" width="60.5703125" style="2" bestFit="1" customWidth="1"/>
    <col min="11517" max="11517" width="0" style="2" hidden="1" customWidth="1"/>
    <col min="11518" max="11518" width="16.140625" style="2" customWidth="1"/>
    <col min="11519" max="11521" width="0" style="2" hidden="1" customWidth="1"/>
    <col min="11522" max="11522" width="5" style="2" bestFit="1" customWidth="1"/>
    <col min="11523" max="11524" width="10.140625" style="2" bestFit="1" customWidth="1"/>
    <col min="11525" max="11525" width="14.5703125" style="2" customWidth="1"/>
    <col min="11526" max="11769" width="9.140625" style="2"/>
    <col min="11770" max="11770" width="3.28515625" style="2" customWidth="1"/>
    <col min="11771" max="11771" width="4.5703125" style="2" bestFit="1" customWidth="1"/>
    <col min="11772" max="11772" width="60.5703125" style="2" bestFit="1" customWidth="1"/>
    <col min="11773" max="11773" width="0" style="2" hidden="1" customWidth="1"/>
    <col min="11774" max="11774" width="16.140625" style="2" customWidth="1"/>
    <col min="11775" max="11777" width="0" style="2" hidden="1" customWidth="1"/>
    <col min="11778" max="11778" width="5" style="2" bestFit="1" customWidth="1"/>
    <col min="11779" max="11780" width="10.140625" style="2" bestFit="1" customWidth="1"/>
    <col min="11781" max="11781" width="14.5703125" style="2" customWidth="1"/>
    <col min="11782" max="12025" width="9.140625" style="2"/>
    <col min="12026" max="12026" width="3.28515625" style="2" customWidth="1"/>
    <col min="12027" max="12027" width="4.5703125" style="2" bestFit="1" customWidth="1"/>
    <col min="12028" max="12028" width="60.5703125" style="2" bestFit="1" customWidth="1"/>
    <col min="12029" max="12029" width="0" style="2" hidden="1" customWidth="1"/>
    <col min="12030" max="12030" width="16.140625" style="2" customWidth="1"/>
    <col min="12031" max="12033" width="0" style="2" hidden="1" customWidth="1"/>
    <col min="12034" max="12034" width="5" style="2" bestFit="1" customWidth="1"/>
    <col min="12035" max="12036" width="10.140625" style="2" bestFit="1" customWidth="1"/>
    <col min="12037" max="12037" width="14.5703125" style="2" customWidth="1"/>
    <col min="12038" max="12281" width="9.140625" style="2"/>
    <col min="12282" max="12282" width="3.28515625" style="2" customWidth="1"/>
    <col min="12283" max="12283" width="4.5703125" style="2" bestFit="1" customWidth="1"/>
    <col min="12284" max="12284" width="60.5703125" style="2" bestFit="1" customWidth="1"/>
    <col min="12285" max="12285" width="0" style="2" hidden="1" customWidth="1"/>
    <col min="12286" max="12286" width="16.140625" style="2" customWidth="1"/>
    <col min="12287" max="12289" width="0" style="2" hidden="1" customWidth="1"/>
    <col min="12290" max="12290" width="5" style="2" bestFit="1" customWidth="1"/>
    <col min="12291" max="12292" width="10.140625" style="2" bestFit="1" customWidth="1"/>
    <col min="12293" max="12293" width="14.5703125" style="2" customWidth="1"/>
    <col min="12294" max="12537" width="9.140625" style="2"/>
    <col min="12538" max="12538" width="3.28515625" style="2" customWidth="1"/>
    <col min="12539" max="12539" width="4.5703125" style="2" bestFit="1" customWidth="1"/>
    <col min="12540" max="12540" width="60.5703125" style="2" bestFit="1" customWidth="1"/>
    <col min="12541" max="12541" width="0" style="2" hidden="1" customWidth="1"/>
    <col min="12542" max="12542" width="16.140625" style="2" customWidth="1"/>
    <col min="12543" max="12545" width="0" style="2" hidden="1" customWidth="1"/>
    <col min="12546" max="12546" width="5" style="2" bestFit="1" customWidth="1"/>
    <col min="12547" max="12548" width="10.140625" style="2" bestFit="1" customWidth="1"/>
    <col min="12549" max="12549" width="14.5703125" style="2" customWidth="1"/>
    <col min="12550" max="12793" width="9.140625" style="2"/>
    <col min="12794" max="12794" width="3.28515625" style="2" customWidth="1"/>
    <col min="12795" max="12795" width="4.5703125" style="2" bestFit="1" customWidth="1"/>
    <col min="12796" max="12796" width="60.5703125" style="2" bestFit="1" customWidth="1"/>
    <col min="12797" max="12797" width="0" style="2" hidden="1" customWidth="1"/>
    <col min="12798" max="12798" width="16.140625" style="2" customWidth="1"/>
    <col min="12799" max="12801" width="0" style="2" hidden="1" customWidth="1"/>
    <col min="12802" max="12802" width="5" style="2" bestFit="1" customWidth="1"/>
    <col min="12803" max="12804" width="10.140625" style="2" bestFit="1" customWidth="1"/>
    <col min="12805" max="12805" width="14.5703125" style="2" customWidth="1"/>
    <col min="12806" max="13049" width="9.140625" style="2"/>
    <col min="13050" max="13050" width="3.28515625" style="2" customWidth="1"/>
    <col min="13051" max="13051" width="4.5703125" style="2" bestFit="1" customWidth="1"/>
    <col min="13052" max="13052" width="60.5703125" style="2" bestFit="1" customWidth="1"/>
    <col min="13053" max="13053" width="0" style="2" hidden="1" customWidth="1"/>
    <col min="13054" max="13054" width="16.140625" style="2" customWidth="1"/>
    <col min="13055" max="13057" width="0" style="2" hidden="1" customWidth="1"/>
    <col min="13058" max="13058" width="5" style="2" bestFit="1" customWidth="1"/>
    <col min="13059" max="13060" width="10.140625" style="2" bestFit="1" customWidth="1"/>
    <col min="13061" max="13061" width="14.5703125" style="2" customWidth="1"/>
    <col min="13062" max="13305" width="9.140625" style="2"/>
    <col min="13306" max="13306" width="3.28515625" style="2" customWidth="1"/>
    <col min="13307" max="13307" width="4.5703125" style="2" bestFit="1" customWidth="1"/>
    <col min="13308" max="13308" width="60.5703125" style="2" bestFit="1" customWidth="1"/>
    <col min="13309" max="13309" width="0" style="2" hidden="1" customWidth="1"/>
    <col min="13310" max="13310" width="16.140625" style="2" customWidth="1"/>
    <col min="13311" max="13313" width="0" style="2" hidden="1" customWidth="1"/>
    <col min="13314" max="13314" width="5" style="2" bestFit="1" customWidth="1"/>
    <col min="13315" max="13316" width="10.140625" style="2" bestFit="1" customWidth="1"/>
    <col min="13317" max="13317" width="14.5703125" style="2" customWidth="1"/>
    <col min="13318" max="13561" width="9.140625" style="2"/>
    <col min="13562" max="13562" width="3.28515625" style="2" customWidth="1"/>
    <col min="13563" max="13563" width="4.5703125" style="2" bestFit="1" customWidth="1"/>
    <col min="13564" max="13564" width="60.5703125" style="2" bestFit="1" customWidth="1"/>
    <col min="13565" max="13565" width="0" style="2" hidden="1" customWidth="1"/>
    <col min="13566" max="13566" width="16.140625" style="2" customWidth="1"/>
    <col min="13567" max="13569" width="0" style="2" hidden="1" customWidth="1"/>
    <col min="13570" max="13570" width="5" style="2" bestFit="1" customWidth="1"/>
    <col min="13571" max="13572" width="10.140625" style="2" bestFit="1" customWidth="1"/>
    <col min="13573" max="13573" width="14.5703125" style="2" customWidth="1"/>
    <col min="13574" max="13817" width="9.140625" style="2"/>
    <col min="13818" max="13818" width="3.28515625" style="2" customWidth="1"/>
    <col min="13819" max="13819" width="4.5703125" style="2" bestFit="1" customWidth="1"/>
    <col min="13820" max="13820" width="60.5703125" style="2" bestFit="1" customWidth="1"/>
    <col min="13821" max="13821" width="0" style="2" hidden="1" customWidth="1"/>
    <col min="13822" max="13822" width="16.140625" style="2" customWidth="1"/>
    <col min="13823" max="13825" width="0" style="2" hidden="1" customWidth="1"/>
    <col min="13826" max="13826" width="5" style="2" bestFit="1" customWidth="1"/>
    <col min="13827" max="13828" width="10.140625" style="2" bestFit="1" customWidth="1"/>
    <col min="13829" max="13829" width="14.5703125" style="2" customWidth="1"/>
    <col min="13830" max="14073" width="9.140625" style="2"/>
    <col min="14074" max="14074" width="3.28515625" style="2" customWidth="1"/>
    <col min="14075" max="14075" width="4.5703125" style="2" bestFit="1" customWidth="1"/>
    <col min="14076" max="14076" width="60.5703125" style="2" bestFit="1" customWidth="1"/>
    <col min="14077" max="14077" width="0" style="2" hidden="1" customWidth="1"/>
    <col min="14078" max="14078" width="16.140625" style="2" customWidth="1"/>
    <col min="14079" max="14081" width="0" style="2" hidden="1" customWidth="1"/>
    <col min="14082" max="14082" width="5" style="2" bestFit="1" customWidth="1"/>
    <col min="14083" max="14084" width="10.140625" style="2" bestFit="1" customWidth="1"/>
    <col min="14085" max="14085" width="14.5703125" style="2" customWidth="1"/>
    <col min="14086" max="14329" width="9.140625" style="2"/>
    <col min="14330" max="14330" width="3.28515625" style="2" customWidth="1"/>
    <col min="14331" max="14331" width="4.5703125" style="2" bestFit="1" customWidth="1"/>
    <col min="14332" max="14332" width="60.5703125" style="2" bestFit="1" customWidth="1"/>
    <col min="14333" max="14333" width="0" style="2" hidden="1" customWidth="1"/>
    <col min="14334" max="14334" width="16.140625" style="2" customWidth="1"/>
    <col min="14335" max="14337" width="0" style="2" hidden="1" customWidth="1"/>
    <col min="14338" max="14338" width="5" style="2" bestFit="1" customWidth="1"/>
    <col min="14339" max="14340" width="10.140625" style="2" bestFit="1" customWidth="1"/>
    <col min="14341" max="14341" width="14.5703125" style="2" customWidth="1"/>
    <col min="14342" max="14585" width="9.140625" style="2"/>
    <col min="14586" max="14586" width="3.28515625" style="2" customWidth="1"/>
    <col min="14587" max="14587" width="4.5703125" style="2" bestFit="1" customWidth="1"/>
    <col min="14588" max="14588" width="60.5703125" style="2" bestFit="1" customWidth="1"/>
    <col min="14589" max="14589" width="0" style="2" hidden="1" customWidth="1"/>
    <col min="14590" max="14590" width="16.140625" style="2" customWidth="1"/>
    <col min="14591" max="14593" width="0" style="2" hidden="1" customWidth="1"/>
    <col min="14594" max="14594" width="5" style="2" bestFit="1" customWidth="1"/>
    <col min="14595" max="14596" width="10.140625" style="2" bestFit="1" customWidth="1"/>
    <col min="14597" max="14597" width="14.5703125" style="2" customWidth="1"/>
    <col min="14598" max="14841" width="9.140625" style="2"/>
    <col min="14842" max="14842" width="3.28515625" style="2" customWidth="1"/>
    <col min="14843" max="14843" width="4.5703125" style="2" bestFit="1" customWidth="1"/>
    <col min="14844" max="14844" width="60.5703125" style="2" bestFit="1" customWidth="1"/>
    <col min="14845" max="14845" width="0" style="2" hidden="1" customWidth="1"/>
    <col min="14846" max="14846" width="16.140625" style="2" customWidth="1"/>
    <col min="14847" max="14849" width="0" style="2" hidden="1" customWidth="1"/>
    <col min="14850" max="14850" width="5" style="2" bestFit="1" customWidth="1"/>
    <col min="14851" max="14852" width="10.140625" style="2" bestFit="1" customWidth="1"/>
    <col min="14853" max="14853" width="14.5703125" style="2" customWidth="1"/>
    <col min="14854" max="15097" width="9.140625" style="2"/>
    <col min="15098" max="15098" width="3.28515625" style="2" customWidth="1"/>
    <col min="15099" max="15099" width="4.5703125" style="2" bestFit="1" customWidth="1"/>
    <col min="15100" max="15100" width="60.5703125" style="2" bestFit="1" customWidth="1"/>
    <col min="15101" max="15101" width="0" style="2" hidden="1" customWidth="1"/>
    <col min="15102" max="15102" width="16.140625" style="2" customWidth="1"/>
    <col min="15103" max="15105" width="0" style="2" hidden="1" customWidth="1"/>
    <col min="15106" max="15106" width="5" style="2" bestFit="1" customWidth="1"/>
    <col min="15107" max="15108" width="10.140625" style="2" bestFit="1" customWidth="1"/>
    <col min="15109" max="15109" width="14.5703125" style="2" customWidth="1"/>
    <col min="15110" max="15353" width="9.140625" style="2"/>
    <col min="15354" max="15354" width="3.28515625" style="2" customWidth="1"/>
    <col min="15355" max="15355" width="4.5703125" style="2" bestFit="1" customWidth="1"/>
    <col min="15356" max="15356" width="60.5703125" style="2" bestFit="1" customWidth="1"/>
    <col min="15357" max="15357" width="0" style="2" hidden="1" customWidth="1"/>
    <col min="15358" max="15358" width="16.140625" style="2" customWidth="1"/>
    <col min="15359" max="15361" width="0" style="2" hidden="1" customWidth="1"/>
    <col min="15362" max="15362" width="5" style="2" bestFit="1" customWidth="1"/>
    <col min="15363" max="15364" width="10.140625" style="2" bestFit="1" customWidth="1"/>
    <col min="15365" max="15365" width="14.5703125" style="2" customWidth="1"/>
    <col min="15366" max="15609" width="9.140625" style="2"/>
    <col min="15610" max="15610" width="3.28515625" style="2" customWidth="1"/>
    <col min="15611" max="15611" width="4.5703125" style="2" bestFit="1" customWidth="1"/>
    <col min="15612" max="15612" width="60.5703125" style="2" bestFit="1" customWidth="1"/>
    <col min="15613" max="15613" width="0" style="2" hidden="1" customWidth="1"/>
    <col min="15614" max="15614" width="16.140625" style="2" customWidth="1"/>
    <col min="15615" max="15617" width="0" style="2" hidden="1" customWidth="1"/>
    <col min="15618" max="15618" width="5" style="2" bestFit="1" customWidth="1"/>
    <col min="15619" max="15620" width="10.140625" style="2" bestFit="1" customWidth="1"/>
    <col min="15621" max="15621" width="14.5703125" style="2" customWidth="1"/>
    <col min="15622" max="15865" width="9.140625" style="2"/>
    <col min="15866" max="15866" width="3.28515625" style="2" customWidth="1"/>
    <col min="15867" max="15867" width="4.5703125" style="2" bestFit="1" customWidth="1"/>
    <col min="15868" max="15868" width="60.5703125" style="2" bestFit="1" customWidth="1"/>
    <col min="15869" max="15869" width="0" style="2" hidden="1" customWidth="1"/>
    <col min="15870" max="15870" width="16.140625" style="2" customWidth="1"/>
    <col min="15871" max="15873" width="0" style="2" hidden="1" customWidth="1"/>
    <col min="15874" max="15874" width="5" style="2" bestFit="1" customWidth="1"/>
    <col min="15875" max="15876" width="10.140625" style="2" bestFit="1" customWidth="1"/>
    <col min="15877" max="15877" width="14.5703125" style="2" customWidth="1"/>
    <col min="15878" max="16121" width="9.140625" style="2"/>
    <col min="16122" max="16122" width="3.28515625" style="2" customWidth="1"/>
    <col min="16123" max="16123" width="4.5703125" style="2" bestFit="1" customWidth="1"/>
    <col min="16124" max="16124" width="60.5703125" style="2" bestFit="1" customWidth="1"/>
    <col min="16125" max="16125" width="0" style="2" hidden="1" customWidth="1"/>
    <col min="16126" max="16126" width="16.140625" style="2" customWidth="1"/>
    <col min="16127" max="16129" width="0" style="2" hidden="1" customWidth="1"/>
    <col min="16130" max="16130" width="5" style="2" bestFit="1" customWidth="1"/>
    <col min="16131" max="16132" width="10.140625" style="2" bestFit="1" customWidth="1"/>
    <col min="16133" max="16133" width="14.5703125" style="2" customWidth="1"/>
    <col min="16134" max="16384" width="9.140625" style="2"/>
  </cols>
  <sheetData>
    <row r="1" spans="1:8" s="1" customFormat="1" ht="70.5" customHeight="1" x14ac:dyDescent="0.25">
      <c r="A1" s="32" t="s">
        <v>98</v>
      </c>
      <c r="B1" s="32"/>
      <c r="C1" s="32"/>
      <c r="D1" s="32"/>
      <c r="E1" s="32"/>
      <c r="F1" s="32"/>
      <c r="G1" s="32"/>
      <c r="H1" s="1" t="s">
        <v>96</v>
      </c>
    </row>
    <row r="2" spans="1:8" s="1" customFormat="1" ht="49.5" customHeight="1" x14ac:dyDescent="0.25">
      <c r="A2" s="11" t="s">
        <v>0</v>
      </c>
      <c r="B2" s="11" t="s">
        <v>1</v>
      </c>
      <c r="C2" s="12" t="s">
        <v>95</v>
      </c>
      <c r="D2" s="11" t="s">
        <v>2</v>
      </c>
      <c r="E2" s="11" t="s">
        <v>67</v>
      </c>
      <c r="F2" s="11" t="s">
        <v>3</v>
      </c>
      <c r="G2" s="29" t="s">
        <v>68</v>
      </c>
      <c r="H2" s="30" t="s">
        <v>94</v>
      </c>
    </row>
    <row r="3" spans="1:8" s="1" customFormat="1" ht="27" customHeight="1" x14ac:dyDescent="0.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31">
        <v>8</v>
      </c>
    </row>
    <row r="4" spans="1:8" ht="21.75" customHeight="1" x14ac:dyDescent="0.25">
      <c r="A4" s="3" t="s">
        <v>4</v>
      </c>
      <c r="B4" s="4" t="s">
        <v>78</v>
      </c>
      <c r="C4" s="5" t="s">
        <v>5</v>
      </c>
      <c r="D4" s="6" t="s">
        <v>6</v>
      </c>
      <c r="E4" s="6">
        <v>20</v>
      </c>
      <c r="F4" s="13"/>
      <c r="G4" s="19">
        <f t="shared" ref="G4:G31" si="0">E4*F4</f>
        <v>0</v>
      </c>
      <c r="H4" s="9"/>
    </row>
    <row r="5" spans="1:8" ht="21.75" customHeight="1" x14ac:dyDescent="0.25">
      <c r="A5" s="7" t="s">
        <v>7</v>
      </c>
      <c r="B5" s="8" t="s">
        <v>79</v>
      </c>
      <c r="C5" s="5" t="s">
        <v>8</v>
      </c>
      <c r="D5" s="16" t="s">
        <v>6</v>
      </c>
      <c r="E5" s="16">
        <v>20</v>
      </c>
      <c r="F5" s="13"/>
      <c r="G5" s="19">
        <f t="shared" si="0"/>
        <v>0</v>
      </c>
      <c r="H5" s="9"/>
    </row>
    <row r="6" spans="1:8" ht="21" customHeight="1" x14ac:dyDescent="0.25">
      <c r="A6" s="14" t="s">
        <v>9</v>
      </c>
      <c r="B6" s="8" t="s">
        <v>80</v>
      </c>
      <c r="C6" s="15" t="s">
        <v>10</v>
      </c>
      <c r="D6" s="16" t="s">
        <v>6</v>
      </c>
      <c r="E6" s="16">
        <v>20</v>
      </c>
      <c r="F6" s="13"/>
      <c r="G6" s="19">
        <f t="shared" si="0"/>
        <v>0</v>
      </c>
      <c r="H6" s="9"/>
    </row>
    <row r="7" spans="1:8" ht="21" customHeight="1" x14ac:dyDescent="0.25">
      <c r="A7" s="17" t="s">
        <v>11</v>
      </c>
      <c r="B7" s="8" t="s">
        <v>81</v>
      </c>
      <c r="C7" s="15" t="s">
        <v>12</v>
      </c>
      <c r="D7" s="16" t="s">
        <v>6</v>
      </c>
      <c r="E7" s="16">
        <v>20</v>
      </c>
      <c r="F7" s="13"/>
      <c r="G7" s="19">
        <f t="shared" si="0"/>
        <v>0</v>
      </c>
      <c r="H7" s="9"/>
    </row>
    <row r="8" spans="1:8" ht="21" customHeight="1" x14ac:dyDescent="0.25">
      <c r="A8" s="14" t="s">
        <v>13</v>
      </c>
      <c r="B8" s="8" t="s">
        <v>69</v>
      </c>
      <c r="C8" s="15" t="s">
        <v>14</v>
      </c>
      <c r="D8" s="16" t="s">
        <v>6</v>
      </c>
      <c r="E8" s="16">
        <v>30</v>
      </c>
      <c r="F8" s="13"/>
      <c r="G8" s="19">
        <f t="shared" si="0"/>
        <v>0</v>
      </c>
      <c r="H8" s="9"/>
    </row>
    <row r="9" spans="1:8" ht="18.75" customHeight="1" x14ac:dyDescent="0.25">
      <c r="A9" s="17" t="s">
        <v>15</v>
      </c>
      <c r="B9" s="8" t="s">
        <v>82</v>
      </c>
      <c r="C9" s="15" t="s">
        <v>16</v>
      </c>
      <c r="D9" s="16" t="s">
        <v>6</v>
      </c>
      <c r="E9" s="16">
        <v>10</v>
      </c>
      <c r="F9" s="13"/>
      <c r="G9" s="19">
        <f t="shared" si="0"/>
        <v>0</v>
      </c>
      <c r="H9" s="9"/>
    </row>
    <row r="10" spans="1:8" ht="19.5" customHeight="1" x14ac:dyDescent="0.25">
      <c r="A10" s="14" t="s">
        <v>17</v>
      </c>
      <c r="B10" s="8" t="s">
        <v>61</v>
      </c>
      <c r="C10" s="15" t="s">
        <v>18</v>
      </c>
      <c r="D10" s="16" t="s">
        <v>6</v>
      </c>
      <c r="E10" s="16">
        <v>20</v>
      </c>
      <c r="F10" s="13"/>
      <c r="G10" s="19">
        <f t="shared" si="0"/>
        <v>0</v>
      </c>
      <c r="H10" s="9"/>
    </row>
    <row r="11" spans="1:8" ht="18.75" customHeight="1" x14ac:dyDescent="0.25">
      <c r="A11" s="17" t="s">
        <v>19</v>
      </c>
      <c r="B11" s="8" t="s">
        <v>72</v>
      </c>
      <c r="C11" s="15" t="s">
        <v>20</v>
      </c>
      <c r="D11" s="16" t="s">
        <v>6</v>
      </c>
      <c r="E11" s="16">
        <v>10</v>
      </c>
      <c r="F11" s="13"/>
      <c r="G11" s="19">
        <f t="shared" si="0"/>
        <v>0</v>
      </c>
      <c r="H11" s="9"/>
    </row>
    <row r="12" spans="1:8" ht="21" customHeight="1" x14ac:dyDescent="0.25">
      <c r="A12" s="14" t="s">
        <v>21</v>
      </c>
      <c r="B12" s="8" t="s">
        <v>73</v>
      </c>
      <c r="C12" s="15" t="s">
        <v>22</v>
      </c>
      <c r="D12" s="16" t="s">
        <v>6</v>
      </c>
      <c r="E12" s="16">
        <v>10</v>
      </c>
      <c r="F12" s="13"/>
      <c r="G12" s="19">
        <f t="shared" si="0"/>
        <v>0</v>
      </c>
      <c r="H12" s="9"/>
    </row>
    <row r="13" spans="1:8" ht="21" customHeight="1" x14ac:dyDescent="0.25">
      <c r="A13" s="17" t="s">
        <v>23</v>
      </c>
      <c r="B13" s="9" t="s">
        <v>74</v>
      </c>
      <c r="C13" s="15" t="s">
        <v>24</v>
      </c>
      <c r="D13" s="16" t="s">
        <v>6</v>
      </c>
      <c r="E13" s="16">
        <v>10</v>
      </c>
      <c r="F13" s="13"/>
      <c r="G13" s="19">
        <f t="shared" si="0"/>
        <v>0</v>
      </c>
      <c r="H13" s="9"/>
    </row>
    <row r="14" spans="1:8" ht="21.75" customHeight="1" x14ac:dyDescent="0.25">
      <c r="A14" s="14" t="s">
        <v>25</v>
      </c>
      <c r="B14" s="9" t="s">
        <v>89</v>
      </c>
      <c r="C14" s="15" t="s">
        <v>26</v>
      </c>
      <c r="D14" s="16" t="s">
        <v>6</v>
      </c>
      <c r="E14" s="16">
        <v>1500</v>
      </c>
      <c r="F14" s="13"/>
      <c r="G14" s="19">
        <f t="shared" si="0"/>
        <v>0</v>
      </c>
      <c r="H14" s="9"/>
    </row>
    <row r="15" spans="1:8" ht="24" customHeight="1" x14ac:dyDescent="0.25">
      <c r="A15" s="17" t="s">
        <v>27</v>
      </c>
      <c r="B15" s="9" t="s">
        <v>90</v>
      </c>
      <c r="C15" s="15" t="s">
        <v>28</v>
      </c>
      <c r="D15" s="16" t="s">
        <v>6</v>
      </c>
      <c r="E15" s="16">
        <v>1500</v>
      </c>
      <c r="F15" s="13"/>
      <c r="G15" s="19">
        <f t="shared" si="0"/>
        <v>0</v>
      </c>
      <c r="H15" s="9"/>
    </row>
    <row r="16" spans="1:8" ht="22.5" customHeight="1" x14ac:dyDescent="0.25">
      <c r="A16" s="14" t="s">
        <v>29</v>
      </c>
      <c r="B16" s="8" t="s">
        <v>71</v>
      </c>
      <c r="C16" s="15" t="s">
        <v>30</v>
      </c>
      <c r="D16" s="16" t="s">
        <v>6</v>
      </c>
      <c r="E16" s="16">
        <v>10</v>
      </c>
      <c r="F16" s="13"/>
      <c r="G16" s="19">
        <f t="shared" si="0"/>
        <v>0</v>
      </c>
      <c r="H16" s="9"/>
    </row>
    <row r="17" spans="1:8" ht="19.5" customHeight="1" x14ac:dyDescent="0.25">
      <c r="A17" s="17" t="s">
        <v>31</v>
      </c>
      <c r="B17" s="9" t="s">
        <v>70</v>
      </c>
      <c r="C17" s="15" t="s">
        <v>32</v>
      </c>
      <c r="D17" s="16" t="s">
        <v>6</v>
      </c>
      <c r="E17" s="16">
        <v>50</v>
      </c>
      <c r="F17" s="13"/>
      <c r="G17" s="19">
        <f t="shared" si="0"/>
        <v>0</v>
      </c>
      <c r="H17" s="9"/>
    </row>
    <row r="18" spans="1:8" ht="19.5" customHeight="1" x14ac:dyDescent="0.25">
      <c r="A18" s="14" t="s">
        <v>33</v>
      </c>
      <c r="B18" s="9" t="s">
        <v>62</v>
      </c>
      <c r="C18" s="15" t="s">
        <v>34</v>
      </c>
      <c r="D18" s="16" t="s">
        <v>6</v>
      </c>
      <c r="E18" s="16">
        <v>10</v>
      </c>
      <c r="F18" s="13"/>
      <c r="G18" s="19">
        <f t="shared" si="0"/>
        <v>0</v>
      </c>
      <c r="H18" s="9"/>
    </row>
    <row r="19" spans="1:8" ht="19.5" customHeight="1" x14ac:dyDescent="0.25">
      <c r="A19" s="17" t="s">
        <v>35</v>
      </c>
      <c r="B19" s="9" t="s">
        <v>75</v>
      </c>
      <c r="C19" s="15" t="s">
        <v>36</v>
      </c>
      <c r="D19" s="16" t="s">
        <v>6</v>
      </c>
      <c r="E19" s="16">
        <v>10</v>
      </c>
      <c r="F19" s="13"/>
      <c r="G19" s="19">
        <f t="shared" si="0"/>
        <v>0</v>
      </c>
      <c r="H19" s="9"/>
    </row>
    <row r="20" spans="1:8" ht="21.75" customHeight="1" x14ac:dyDescent="0.25">
      <c r="A20" s="14" t="s">
        <v>37</v>
      </c>
      <c r="B20" s="9" t="s">
        <v>88</v>
      </c>
      <c r="C20" s="15" t="s">
        <v>38</v>
      </c>
      <c r="D20" s="16" t="s">
        <v>6</v>
      </c>
      <c r="E20" s="16">
        <v>10</v>
      </c>
      <c r="F20" s="13"/>
      <c r="G20" s="19">
        <f t="shared" si="0"/>
        <v>0</v>
      </c>
      <c r="H20" s="9"/>
    </row>
    <row r="21" spans="1:8" ht="21" customHeight="1" x14ac:dyDescent="0.25">
      <c r="A21" s="17" t="s">
        <v>39</v>
      </c>
      <c r="B21" s="9" t="s">
        <v>63</v>
      </c>
      <c r="C21" s="15" t="s">
        <v>40</v>
      </c>
      <c r="D21" s="16" t="s">
        <v>6</v>
      </c>
      <c r="E21" s="16">
        <v>10</v>
      </c>
      <c r="F21" s="13"/>
      <c r="G21" s="19">
        <f t="shared" si="0"/>
        <v>0</v>
      </c>
      <c r="H21" s="9"/>
    </row>
    <row r="22" spans="1:8" ht="18.75" customHeight="1" x14ac:dyDescent="0.25">
      <c r="A22" s="14" t="s">
        <v>41</v>
      </c>
      <c r="B22" s="9" t="s">
        <v>64</v>
      </c>
      <c r="C22" s="15" t="s">
        <v>42</v>
      </c>
      <c r="D22" s="16" t="s">
        <v>6</v>
      </c>
      <c r="E22" s="16">
        <v>10</v>
      </c>
      <c r="F22" s="13"/>
      <c r="G22" s="19">
        <f t="shared" si="0"/>
        <v>0</v>
      </c>
      <c r="H22" s="9"/>
    </row>
    <row r="23" spans="1:8" ht="21.75" customHeight="1" x14ac:dyDescent="0.25">
      <c r="A23" s="17" t="s">
        <v>43</v>
      </c>
      <c r="B23" s="9" t="s">
        <v>65</v>
      </c>
      <c r="C23" s="15" t="s">
        <v>44</v>
      </c>
      <c r="D23" s="16" t="s">
        <v>6</v>
      </c>
      <c r="E23" s="16">
        <v>10</v>
      </c>
      <c r="F23" s="13"/>
      <c r="G23" s="19">
        <f t="shared" si="0"/>
        <v>0</v>
      </c>
      <c r="H23" s="9"/>
    </row>
    <row r="24" spans="1:8" x14ac:dyDescent="0.25">
      <c r="A24" s="14" t="s">
        <v>45</v>
      </c>
      <c r="B24" s="9" t="s">
        <v>76</v>
      </c>
      <c r="C24" s="15" t="s">
        <v>46</v>
      </c>
      <c r="D24" s="16" t="s">
        <v>6</v>
      </c>
      <c r="E24" s="16">
        <v>50</v>
      </c>
      <c r="F24" s="13"/>
      <c r="G24" s="19">
        <f t="shared" si="0"/>
        <v>0</v>
      </c>
      <c r="H24" s="9"/>
    </row>
    <row r="25" spans="1:8" ht="21" customHeight="1" x14ac:dyDescent="0.25">
      <c r="A25" s="17" t="s">
        <v>47</v>
      </c>
      <c r="B25" s="9" t="s">
        <v>77</v>
      </c>
      <c r="C25" s="15" t="s">
        <v>48</v>
      </c>
      <c r="D25" s="16" t="s">
        <v>6</v>
      </c>
      <c r="E25" s="16">
        <v>50</v>
      </c>
      <c r="F25" s="13"/>
      <c r="G25" s="19">
        <f t="shared" si="0"/>
        <v>0</v>
      </c>
      <c r="H25" s="9"/>
    </row>
    <row r="26" spans="1:8" ht="21" customHeight="1" x14ac:dyDescent="0.25">
      <c r="A26" s="14" t="s">
        <v>49</v>
      </c>
      <c r="B26" s="9" t="s">
        <v>83</v>
      </c>
      <c r="C26" s="15" t="s">
        <v>50</v>
      </c>
      <c r="D26" s="16" t="s">
        <v>6</v>
      </c>
      <c r="E26" s="16">
        <v>20</v>
      </c>
      <c r="F26" s="13"/>
      <c r="G26" s="19">
        <f t="shared" si="0"/>
        <v>0</v>
      </c>
      <c r="H26" s="9"/>
    </row>
    <row r="27" spans="1:8" ht="18.75" customHeight="1" x14ac:dyDescent="0.25">
      <c r="A27" s="17" t="s">
        <v>51</v>
      </c>
      <c r="B27" s="9" t="s">
        <v>84</v>
      </c>
      <c r="C27" s="15" t="s">
        <v>52</v>
      </c>
      <c r="D27" s="16" t="s">
        <v>6</v>
      </c>
      <c r="E27" s="16">
        <v>20</v>
      </c>
      <c r="F27" s="13"/>
      <c r="G27" s="19">
        <f t="shared" si="0"/>
        <v>0</v>
      </c>
      <c r="H27" s="9"/>
    </row>
    <row r="28" spans="1:8" ht="21.75" customHeight="1" x14ac:dyDescent="0.25">
      <c r="A28" s="14" t="s">
        <v>53</v>
      </c>
      <c r="B28" s="9" t="s">
        <v>66</v>
      </c>
      <c r="C28" s="15" t="s">
        <v>54</v>
      </c>
      <c r="D28" s="16" t="s">
        <v>6</v>
      </c>
      <c r="E28" s="16">
        <v>10</v>
      </c>
      <c r="F28" s="13"/>
      <c r="G28" s="19">
        <f t="shared" si="0"/>
        <v>0</v>
      </c>
      <c r="H28" s="9"/>
    </row>
    <row r="29" spans="1:8" ht="51" x14ac:dyDescent="0.25">
      <c r="A29" s="17" t="s">
        <v>55</v>
      </c>
      <c r="B29" s="18" t="s">
        <v>85</v>
      </c>
      <c r="C29" s="15" t="s">
        <v>56</v>
      </c>
      <c r="D29" s="16" t="s">
        <v>6</v>
      </c>
      <c r="E29" s="16">
        <v>20</v>
      </c>
      <c r="F29" s="13"/>
      <c r="G29" s="19">
        <f t="shared" si="0"/>
        <v>0</v>
      </c>
      <c r="H29" s="9"/>
    </row>
    <row r="30" spans="1:8" ht="51" x14ac:dyDescent="0.25">
      <c r="A30" s="14" t="s">
        <v>57</v>
      </c>
      <c r="B30" s="18" t="s">
        <v>86</v>
      </c>
      <c r="C30" s="15" t="s">
        <v>58</v>
      </c>
      <c r="D30" s="16" t="s">
        <v>6</v>
      </c>
      <c r="E30" s="16">
        <v>20</v>
      </c>
      <c r="F30" s="13"/>
      <c r="G30" s="19">
        <f t="shared" si="0"/>
        <v>0</v>
      </c>
      <c r="H30" s="9"/>
    </row>
    <row r="31" spans="1:8" ht="51.75" thickBot="1" x14ac:dyDescent="0.3">
      <c r="A31" s="24" t="s">
        <v>59</v>
      </c>
      <c r="B31" s="25" t="s">
        <v>87</v>
      </c>
      <c r="C31" s="26" t="s">
        <v>60</v>
      </c>
      <c r="D31" s="27" t="s">
        <v>6</v>
      </c>
      <c r="E31" s="27">
        <v>20</v>
      </c>
      <c r="F31" s="23"/>
      <c r="G31" s="21">
        <f t="shared" si="0"/>
        <v>0</v>
      </c>
      <c r="H31" s="9"/>
    </row>
    <row r="32" spans="1:8" ht="19.5" customHeight="1" thickBot="1" x14ac:dyDescent="0.3">
      <c r="A32" s="33" t="s">
        <v>91</v>
      </c>
      <c r="B32" s="34"/>
      <c r="C32" s="34"/>
      <c r="D32" s="34"/>
      <c r="E32" s="34"/>
      <c r="F32" s="34"/>
      <c r="G32" s="22">
        <f>SUM(G4:G31)</f>
        <v>0</v>
      </c>
    </row>
    <row r="33" spans="1:7" ht="15" customHeight="1" thickBot="1" x14ac:dyDescent="0.3">
      <c r="A33" s="33" t="s">
        <v>92</v>
      </c>
      <c r="B33" s="34"/>
      <c r="C33" s="34"/>
      <c r="D33" s="34"/>
      <c r="E33" s="34"/>
      <c r="F33" s="34"/>
      <c r="G33" s="28"/>
    </row>
    <row r="34" spans="1:7" ht="12.75" customHeight="1" thickBot="1" x14ac:dyDescent="0.3">
      <c r="A34" s="33" t="s">
        <v>93</v>
      </c>
      <c r="B34" s="34"/>
      <c r="C34" s="34"/>
      <c r="D34" s="34"/>
      <c r="E34" s="34"/>
      <c r="F34" s="34"/>
      <c r="G34" s="28"/>
    </row>
    <row r="37" spans="1:7" ht="51" customHeight="1" x14ac:dyDescent="0.25">
      <c r="F37" s="35" t="s">
        <v>97</v>
      </c>
      <c r="G37" s="35"/>
    </row>
  </sheetData>
  <mergeCells count="5">
    <mergeCell ref="A1:G1"/>
    <mergeCell ref="A32:F32"/>
    <mergeCell ref="A33:F33"/>
    <mergeCell ref="A34:F34"/>
    <mergeCell ref="F37:G37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Łosiński</dc:creator>
  <cp:lastModifiedBy>Małgorzata Danek</cp:lastModifiedBy>
  <cp:lastPrinted>2016-07-06T07:36:33Z</cp:lastPrinted>
  <dcterms:created xsi:type="dcterms:W3CDTF">2016-04-18T07:42:29Z</dcterms:created>
  <dcterms:modified xsi:type="dcterms:W3CDTF">2016-07-06T07:37:34Z</dcterms:modified>
</cp:coreProperties>
</file>